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aaaEigeneD_D_Festplatte\Tontechnik\2025OpenAirGodis\Mai\"/>
    </mc:Choice>
  </mc:AlternateContent>
  <xr:revisionPtr revIDLastSave="0" documentId="13_ncr:1_{ACA98A67-4FC3-4DF6-AFA0-56D70DE0A056}" xr6:coauthVersionLast="47" xr6:coauthVersionMax="47" xr10:uidLastSave="{00000000-0000-0000-0000-000000000000}"/>
  <bookViews>
    <workbookView xWindow="-120" yWindow="-120" windowWidth="29040" windowHeight="15525" tabRatio="500" xr2:uid="{00000000-000D-0000-FFFF-FFFF00000000}"/>
  </bookViews>
  <sheets>
    <sheet name="Belegung_Material" sheetId="1" r:id="rId1"/>
    <sheet name="Stageplan" sheetId="4" r:id="rId2"/>
    <sheet name="Bilder_Stagebox_Pult" sheetId="2" r:id="rId3"/>
    <sheet name="Dokus" sheetId="5" r:id="rId4"/>
  </sheets>
  <definedNames>
    <definedName name="_xlnm.Print_Area" localSheetId="0">Belegung_Material!$A$1:$V$34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U8" i="1" l="1"/>
  <c r="U7" i="1"/>
  <c r="U9" i="1"/>
  <c r="U14" i="1"/>
  <c r="U13" i="1"/>
  <c r="U12" i="1"/>
  <c r="U11" i="1"/>
  <c r="U6" i="1"/>
  <c r="U5" i="1"/>
  <c r="U4" i="1"/>
  <c r="U16" i="1"/>
  <c r="U18" i="1"/>
</calcChain>
</file>

<file path=xl/sharedStrings.xml><?xml version="1.0" encoding="utf-8"?>
<sst xmlns="http://schemas.openxmlformats.org/spreadsheetml/2006/main" count="238" uniqueCount="113">
  <si>
    <t>INPUTS</t>
  </si>
  <si>
    <t>Kabel</t>
  </si>
  <si>
    <t>DI</t>
  </si>
  <si>
    <t>XLR 5m</t>
  </si>
  <si>
    <t>XLR 2m</t>
  </si>
  <si>
    <t>XLR 10m</t>
  </si>
  <si>
    <t>OUTPUTS</t>
  </si>
  <si>
    <t>Ständer</t>
  </si>
  <si>
    <t>Kanal</t>
  </si>
  <si>
    <t>klein</t>
  </si>
  <si>
    <t>mittel</t>
  </si>
  <si>
    <t>groß</t>
  </si>
  <si>
    <t>Summen</t>
  </si>
  <si>
    <t>mini</t>
  </si>
  <si>
    <t>KeyL</t>
  </si>
  <si>
    <t>KeyR</t>
  </si>
  <si>
    <t>Bass</t>
  </si>
  <si>
    <t>BD</t>
  </si>
  <si>
    <t>Funk1 WS</t>
  </si>
  <si>
    <t>Funk2 SW</t>
  </si>
  <si>
    <t>Klick</t>
  </si>
  <si>
    <t>Fischer Amp</t>
  </si>
  <si>
    <t>FiAmp</t>
  </si>
  <si>
    <t>Monitor</t>
  </si>
  <si>
    <t>Klinke 5m</t>
  </si>
  <si>
    <t>Offene Punkte</t>
  </si>
  <si>
    <t>Allen&amp;Heath QU24</t>
  </si>
  <si>
    <t>Ablauf</t>
  </si>
  <si>
    <t>Godi</t>
  </si>
  <si>
    <t>Anlage möglichst schon einen Tag vorher runterholen, im Hausgang abstellen</t>
  </si>
  <si>
    <t>Aufbau P.A.</t>
  </si>
  <si>
    <t>Aufbau Band</t>
  </si>
  <si>
    <t>Soundcheck P.A.</t>
  </si>
  <si>
    <t>Techniker</t>
  </si>
  <si>
    <t>Band</t>
  </si>
  <si>
    <t>Abbau Instrumente, Gespräche</t>
  </si>
  <si>
    <t>Soundcheck und 
Probe mit Band</t>
  </si>
  <si>
    <t>Briefing, Gebet</t>
  </si>
  <si>
    <t>von</t>
  </si>
  <si>
    <t>bis</t>
  </si>
  <si>
    <t>Abbau, 
Rückbau Maxx,
Anlage hoch</t>
  </si>
  <si>
    <t>Mischpult Input</t>
  </si>
  <si>
    <t>Mischpult Output</t>
  </si>
  <si>
    <t>DelayL</t>
  </si>
  <si>
    <t>DelayR</t>
  </si>
  <si>
    <t>Snare</t>
  </si>
  <si>
    <t>Tom1</t>
  </si>
  <si>
    <t>Tom2</t>
  </si>
  <si>
    <t>OHRide</t>
  </si>
  <si>
    <t>OHHiHat</t>
  </si>
  <si>
    <t>ST1</t>
  </si>
  <si>
    <t>AUX (Zuspieler)</t>
  </si>
  <si>
    <t>ST2</t>
  </si>
  <si>
    <t>PC (Zuspieler)</t>
  </si>
  <si>
    <t>Bem.</t>
  </si>
  <si>
    <t>x</t>
  </si>
  <si>
    <t>vorh.</t>
  </si>
  <si>
    <t>XLR 25m</t>
  </si>
  <si>
    <t>Main L</t>
  </si>
  <si>
    <t>Main R</t>
  </si>
  <si>
    <t>XLR 40m</t>
  </si>
  <si>
    <t>Matrix 1</t>
  </si>
  <si>
    <t>Matrix 2</t>
  </si>
  <si>
    <t>Matrix 3</t>
  </si>
  <si>
    <t>Matrix 4</t>
  </si>
  <si>
    <t>P.A</t>
  </si>
  <si>
    <t>P.A.</t>
  </si>
  <si>
    <t>Stream</t>
  </si>
  <si>
    <t>Gr1</t>
  </si>
  <si>
    <t>Gr2</t>
  </si>
  <si>
    <t>Gr3</t>
  </si>
  <si>
    <t>Gr4</t>
  </si>
  <si>
    <t>Funk</t>
  </si>
  <si>
    <t>Fi AmpSt</t>
  </si>
  <si>
    <t>SB</t>
  </si>
  <si>
    <t>M5Key</t>
  </si>
  <si>
    <t>Mdrums</t>
  </si>
  <si>
    <t>E-Git</t>
  </si>
  <si>
    <t>A-Git 1</t>
  </si>
  <si>
    <t>Bei Probe Inhouse:</t>
  </si>
  <si>
    <t>OUX3 FiAmp</t>
  </si>
  <si>
    <t xml:space="preserve">Outside lokal: </t>
  </si>
  <si>
    <t>AUX 1</t>
  </si>
  <si>
    <t>AUX 2</t>
  </si>
  <si>
    <t>AUX 3</t>
  </si>
  <si>
    <t>AUX 4</t>
  </si>
  <si>
    <t>AUX 5</t>
  </si>
  <si>
    <t>AUX 6</t>
  </si>
  <si>
    <t>AUX 7</t>
  </si>
  <si>
    <t>AUX 8</t>
  </si>
  <si>
    <t>AUX 9</t>
  </si>
  <si>
    <t>AUX 10</t>
  </si>
  <si>
    <t>auf Gr1/2</t>
  </si>
  <si>
    <t>Gr1+2 auf SB3+4 patchen!</t>
  </si>
  <si>
    <t>Funk Gr1+2 nicht benutzt</t>
  </si>
  <si>
    <t>Mikro/DI</t>
  </si>
  <si>
    <t>Senh.E905</t>
  </si>
  <si>
    <t>TB</t>
  </si>
  <si>
    <t>Vox4 Hananja</t>
  </si>
  <si>
    <t>M1 Hananja</t>
  </si>
  <si>
    <t>Vox1 Harry</t>
  </si>
  <si>
    <t>Vox2 Doro</t>
  </si>
  <si>
    <t>Vox3 Isi</t>
  </si>
  <si>
    <t>Funk3</t>
  </si>
  <si>
    <t>Funk4</t>
  </si>
  <si>
    <t>Funk5</t>
  </si>
  <si>
    <t>von S4W</t>
  </si>
  <si>
    <t>10:40 Liedprobe</t>
  </si>
  <si>
    <t>9:30 Probe Theater ohne Techniker</t>
  </si>
  <si>
    <t>10:15 Probe Theater mit Techniker</t>
  </si>
  <si>
    <t>TB2</t>
  </si>
  <si>
    <t>M7Isi</t>
  </si>
  <si>
    <t>M9Hana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</si>
</sst>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2"/>
      <color theme="1"/>
      <name val="Calibri"/>
      <family val="2"/>
      <scheme val="minor"/>
    </font>
    <font>
      <u/>
      <sz val="12"/>
      <color theme="1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sz val="12"/>
      <color rgb="FFFFC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0"/>
      <color indexed="8"/>
      <name val="Helvetica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strike/>
      <sz val="12"/>
      <color theme="0" tint="-0.249977111117893"/>
      <name val="Calibri"/>
      <family val="2"/>
      <scheme val="minor"/>
    </font>
    <font>
      <strike/>
      <sz val="12"/>
      <color theme="1"/>
      <name val="Calibri"/>
      <family val="2"/>
      <scheme val="minor"/>
    </font>
    <font>
      <strike/>
      <sz val="12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30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0" fillId="0" borderId="0" applyNumberFormat="0" applyFill="0" applyBorder="0" applyProtection="0">
      <alignment vertical="top" wrapText="1"/>
    </xf>
  </cellStyleXfs>
  <cellXfs count="62">
    <xf numFmtId="0" fontId="0" fillId="0" borderId="0" xfId="0"/>
    <xf numFmtId="0" fontId="8" fillId="0" borderId="0" xfId="0" applyFont="1"/>
    <xf numFmtId="0" fontId="4" fillId="0" borderId="1" xfId="0" applyFont="1" applyBorder="1"/>
    <xf numFmtId="0" fontId="0" fillId="0" borderId="1" xfId="0" applyBorder="1"/>
    <xf numFmtId="0" fontId="0" fillId="2" borderId="1" xfId="0" applyFill="1" applyBorder="1"/>
    <xf numFmtId="0" fontId="0" fillId="5" borderId="1" xfId="0" applyFill="1" applyBorder="1"/>
    <xf numFmtId="0" fontId="0" fillId="4" borderId="1" xfId="0" applyFill="1" applyBorder="1"/>
    <xf numFmtId="0" fontId="0" fillId="8" borderId="1" xfId="0" applyFill="1" applyBorder="1"/>
    <xf numFmtId="0" fontId="0" fillId="3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5" fillId="0" borderId="1" xfId="0" applyFont="1" applyBorder="1"/>
    <xf numFmtId="0" fontId="0" fillId="6" borderId="1" xfId="0" applyFill="1" applyBorder="1"/>
    <xf numFmtId="0" fontId="6" fillId="0" borderId="1" xfId="0" applyFont="1" applyBorder="1"/>
    <xf numFmtId="0" fontId="3" fillId="0" borderId="1" xfId="0" applyFont="1" applyBorder="1"/>
    <xf numFmtId="0" fontId="0" fillId="10" borderId="1" xfId="0" applyFill="1" applyBorder="1"/>
    <xf numFmtId="0" fontId="0" fillId="0" borderId="0" xfId="0" applyAlignment="1">
      <alignment vertical="center"/>
    </xf>
    <xf numFmtId="20" fontId="0" fillId="0" borderId="0" xfId="0" applyNumberFormat="1" applyAlignment="1">
      <alignment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vertical="center"/>
    </xf>
    <xf numFmtId="0" fontId="0" fillId="4" borderId="0" xfId="0" applyFill="1" applyAlignment="1">
      <alignment vertical="center"/>
    </xf>
    <xf numFmtId="0" fontId="0" fillId="9" borderId="0" xfId="0" applyFill="1" applyAlignment="1">
      <alignment vertical="center"/>
    </xf>
    <xf numFmtId="20" fontId="0" fillId="7" borderId="0" xfId="0" applyNumberFormat="1" applyFill="1" applyAlignment="1">
      <alignment vertical="center"/>
    </xf>
    <xf numFmtId="20" fontId="0" fillId="12" borderId="0" xfId="0" applyNumberFormat="1" applyFill="1" applyAlignment="1">
      <alignment vertical="center"/>
    </xf>
    <xf numFmtId="0" fontId="12" fillId="0" borderId="0" xfId="0" applyFont="1" applyAlignment="1">
      <alignment vertical="center"/>
    </xf>
    <xf numFmtId="0" fontId="0" fillId="13" borderId="1" xfId="0" applyFill="1" applyBorder="1"/>
    <xf numFmtId="0" fontId="0" fillId="13" borderId="0" xfId="0" applyFill="1"/>
    <xf numFmtId="0" fontId="6" fillId="13" borderId="1" xfId="0" applyFont="1" applyFill="1" applyBorder="1"/>
    <xf numFmtId="0" fontId="3" fillId="13" borderId="1" xfId="0" applyFont="1" applyFill="1" applyBorder="1"/>
    <xf numFmtId="0" fontId="7" fillId="13" borderId="1" xfId="0" applyFont="1" applyFill="1" applyBorder="1"/>
    <xf numFmtId="0" fontId="9" fillId="13" borderId="1" xfId="0" applyFont="1" applyFill="1" applyBorder="1"/>
    <xf numFmtId="0" fontId="6" fillId="6" borderId="1" xfId="0" applyFont="1" applyFill="1" applyBorder="1"/>
    <xf numFmtId="0" fontId="13" fillId="11" borderId="0" xfId="0" applyFont="1" applyFill="1"/>
    <xf numFmtId="0" fontId="6" fillId="10" borderId="1" xfId="0" applyFont="1" applyFill="1" applyBorder="1"/>
    <xf numFmtId="0" fontId="6" fillId="14" borderId="1" xfId="0" applyFont="1" applyFill="1" applyBorder="1"/>
    <xf numFmtId="0" fontId="6" fillId="15" borderId="1" xfId="0" applyFont="1" applyFill="1" applyBorder="1"/>
    <xf numFmtId="0" fontId="6" fillId="15" borderId="14" xfId="0" applyFont="1" applyFill="1" applyBorder="1"/>
    <xf numFmtId="0" fontId="0" fillId="0" borderId="14" xfId="0" applyBorder="1"/>
    <xf numFmtId="0" fontId="3" fillId="0" borderId="0" xfId="0" applyFont="1"/>
    <xf numFmtId="0" fontId="0" fillId="0" borderId="1" xfId="0" applyBorder="1" applyAlignment="1">
      <alignment horizontal="center" vertical="center"/>
    </xf>
    <xf numFmtId="0" fontId="0" fillId="16" borderId="1" xfId="0" applyFill="1" applyBorder="1" applyAlignment="1">
      <alignment horizontal="center" vertical="center"/>
    </xf>
    <xf numFmtId="0" fontId="6" fillId="16" borderId="1" xfId="0" applyFont="1" applyFill="1" applyBorder="1"/>
    <xf numFmtId="0" fontId="0" fillId="16" borderId="1" xfId="0" applyFill="1" applyBorder="1"/>
    <xf numFmtId="0" fontId="0" fillId="17" borderId="1" xfId="0" applyFill="1" applyBorder="1"/>
    <xf numFmtId="0" fontId="15" fillId="0" borderId="1" xfId="0" applyFont="1" applyBorder="1"/>
    <xf numFmtId="0" fontId="6" fillId="17" borderId="1" xfId="0" applyFont="1" applyFill="1" applyBorder="1"/>
    <xf numFmtId="0" fontId="0" fillId="0" borderId="1" xfId="0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6" fillId="0" borderId="1" xfId="0" applyFont="1" applyFill="1" applyBorder="1"/>
  </cellXfs>
  <cellStyles count="30">
    <cellStyle name="Besuchter Hyperlink" xfId="1" builtinId="9" hidden="1"/>
    <cellStyle name="Besuchter Hyperlink" xfId="3" builtinId="9" hidden="1"/>
    <cellStyle name="Besuchter Hyperlink" xfId="5" builtinId="9" hidden="1"/>
    <cellStyle name="Besuchter Hyperlink" xfId="7" builtinId="9" hidden="1"/>
    <cellStyle name="Besuchter Hyperlink" xfId="9" builtinId="9" hidden="1"/>
    <cellStyle name="Besuchter Hyperlink" xfId="11" builtinId="9" hidden="1"/>
    <cellStyle name="Besuchter Hyperlink" xfId="13" builtinId="9" hidden="1"/>
    <cellStyle name="Besuchter Hyperlink" xfId="15" builtinId="9" hidden="1"/>
    <cellStyle name="Besuchter Hyperlink" xfId="17" builtinId="9" hidden="1"/>
    <cellStyle name="Besuchter Hyperlink" xfId="19" builtinId="9" hidden="1"/>
    <cellStyle name="Besuchter Hyperlink" xfId="21" builtinId="9" hidden="1"/>
    <cellStyle name="Besuchter Hyperlink" xfId="23" builtinId="9" hidden="1"/>
    <cellStyle name="Besuchter Hyperlink" xfId="25" builtinId="9" hidden="1"/>
    <cellStyle name="Besuchter Hyperlink" xfId="27" builtinId="9" hidden="1"/>
    <cellStyle name="Link" xfId="2" builtinId="8" hidden="1"/>
    <cellStyle name="Link" xfId="4" builtinId="8" hidden="1"/>
    <cellStyle name="Link" xfId="6" builtinId="8" hidden="1"/>
    <cellStyle name="Link" xfId="8" builtinId="8" hidden="1"/>
    <cellStyle name="Link" xfId="10" builtinId="8" hidden="1"/>
    <cellStyle name="Link" xfId="12" builtinId="8" hidden="1"/>
    <cellStyle name="Link" xfId="14" builtinId="8" hidden="1"/>
    <cellStyle name="Link" xfId="16" builtinId="8" hidden="1"/>
    <cellStyle name="Link" xfId="18" builtinId="8" hidden="1"/>
    <cellStyle name="Link" xfId="20" builtinId="8" hidden="1"/>
    <cellStyle name="Link" xfId="22" builtinId="8" hidden="1"/>
    <cellStyle name="Link" xfId="24" builtinId="8" hidden="1"/>
    <cellStyle name="Link" xfId="26" builtinId="8" hidden="1"/>
    <cellStyle name="Link" xfId="28" builtinId="8" hidden="1"/>
    <cellStyle name="Standard" xfId="0" builtinId="0"/>
    <cellStyle name="Standard 2" xfId="29" xr:uid="{00000000-0005-0000-0000-00001D000000}"/>
  </cellStyles>
  <dxfs count="0"/>
  <tableStyles count="0" defaultTableStyle="TableStyleMedium9" defaultPivotStyle="PivotStyleMedium7"/>
  <colors>
    <mruColors>
      <color rgb="FF66FFFF"/>
      <color rgb="FFCCFF33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531430</xdr:colOff>
      <xdr:row>8</xdr:row>
      <xdr:rowOff>98835</xdr:rowOff>
    </xdr:from>
    <xdr:to>
      <xdr:col>12</xdr:col>
      <xdr:colOff>2449</xdr:colOff>
      <xdr:row>9</xdr:row>
      <xdr:rowOff>148637</xdr:rowOff>
    </xdr:to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8967859" y="1731692"/>
          <a:ext cx="1158304" cy="25390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de-DE" sz="1100"/>
            <a:t>Drums</a:t>
          </a:r>
        </a:p>
      </xdr:txBody>
    </xdr:sp>
    <xdr:clientData/>
  </xdr:twoCellAnchor>
  <xdr:twoCellAnchor>
    <xdr:from>
      <xdr:col>9</xdr:col>
      <xdr:colOff>352696</xdr:colOff>
      <xdr:row>12</xdr:row>
      <xdr:rowOff>177210</xdr:rowOff>
    </xdr:from>
    <xdr:to>
      <xdr:col>13</xdr:col>
      <xdr:colOff>289829</xdr:colOff>
      <xdr:row>24</xdr:row>
      <xdr:rowOff>76199</xdr:rowOff>
    </xdr:to>
    <xdr:sp macro="" textlink="">
      <xdr:nvSpPr>
        <xdr:cNvPr id="13" name="Ellips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7945482" y="2626496"/>
          <a:ext cx="3311704" cy="2348274"/>
        </a:xfrm>
        <a:prstGeom prst="ellipse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de-DE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Drums</a:t>
          </a:r>
        </a:p>
        <a:p>
          <a:pPr marL="0" indent="0" algn="ctr"/>
          <a:r>
            <a:rPr lang="de-DE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BD: </a:t>
          </a:r>
        </a:p>
        <a:p>
          <a:pPr marL="0" indent="0" algn="ctr"/>
          <a:r>
            <a:rPr lang="de-DE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Snare: </a:t>
          </a:r>
        </a:p>
        <a:p>
          <a:pPr marL="0" indent="0" algn="ctr"/>
          <a:r>
            <a:rPr lang="de-DE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HH:</a:t>
          </a:r>
        </a:p>
        <a:p>
          <a:pPr marL="0" indent="0" algn="ctr"/>
          <a:r>
            <a:rPr lang="de-DE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Tom1:</a:t>
          </a:r>
        </a:p>
        <a:p>
          <a:pPr marL="0" indent="0" algn="ctr"/>
          <a:r>
            <a:rPr lang="de-DE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Tom2:</a:t>
          </a:r>
        </a:p>
        <a:p>
          <a:pPr marL="0" indent="0" algn="ctr"/>
          <a:r>
            <a:rPr lang="de-DE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OHR:</a:t>
          </a:r>
        </a:p>
        <a:p>
          <a:pPr marL="0" indent="0" algn="ctr"/>
          <a:r>
            <a:rPr lang="de-DE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OHL:</a:t>
          </a:r>
        </a:p>
      </xdr:txBody>
    </xdr:sp>
    <xdr:clientData/>
  </xdr:twoCellAnchor>
  <xdr:twoCellAnchor>
    <xdr:from>
      <xdr:col>12</xdr:col>
      <xdr:colOff>15334</xdr:colOff>
      <xdr:row>32</xdr:row>
      <xdr:rowOff>197602</xdr:rowOff>
    </xdr:from>
    <xdr:to>
      <xdr:col>13</xdr:col>
      <xdr:colOff>192381</xdr:colOff>
      <xdr:row>34</xdr:row>
      <xdr:rowOff>6610</xdr:rowOff>
    </xdr:to>
    <xdr:sp macro="" textlink="">
      <xdr:nvSpPr>
        <xdr:cNvPr id="48" name="Rechteck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/>
      </xdr:nvSpPr>
      <xdr:spPr>
        <a:xfrm>
          <a:off x="5920834" y="6320816"/>
          <a:ext cx="1020690" cy="217223"/>
        </a:xfrm>
        <a:prstGeom prst="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ysClr val="windowText" lastClr="000000"/>
              </a:solidFill>
            </a:rPr>
            <a:t>VOX4</a:t>
          </a:r>
          <a:r>
            <a:rPr lang="de-DE" sz="1100"/>
            <a:t> </a:t>
          </a:r>
          <a:endParaRPr lang="de-DE" sz="1100">
            <a:solidFill>
              <a:srgbClr val="FFFF00"/>
            </a:solidFill>
          </a:endParaRPr>
        </a:p>
      </xdr:txBody>
    </xdr:sp>
    <xdr:clientData/>
  </xdr:twoCellAnchor>
  <xdr:twoCellAnchor>
    <xdr:from>
      <xdr:col>6</xdr:col>
      <xdr:colOff>250007</xdr:colOff>
      <xdr:row>31</xdr:row>
      <xdr:rowOff>32995</xdr:rowOff>
    </xdr:from>
    <xdr:to>
      <xdr:col>7</xdr:col>
      <xdr:colOff>427057</xdr:colOff>
      <xdr:row>32</xdr:row>
      <xdr:rowOff>46110</xdr:rowOff>
    </xdr:to>
    <xdr:sp macro="" textlink="">
      <xdr:nvSpPr>
        <xdr:cNvPr id="89" name="Rechteck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/>
      </xdr:nvSpPr>
      <xdr:spPr>
        <a:xfrm>
          <a:off x="7842793" y="6360316"/>
          <a:ext cx="1020693" cy="217223"/>
        </a:xfrm>
        <a:prstGeom prst="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de-DE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VOX2 </a:t>
          </a:r>
        </a:p>
      </xdr:txBody>
    </xdr:sp>
    <xdr:clientData/>
  </xdr:twoCellAnchor>
  <xdr:twoCellAnchor>
    <xdr:from>
      <xdr:col>3</xdr:col>
      <xdr:colOff>225546</xdr:colOff>
      <xdr:row>24</xdr:row>
      <xdr:rowOff>8909</xdr:rowOff>
    </xdr:from>
    <xdr:to>
      <xdr:col>4</xdr:col>
      <xdr:colOff>130477</xdr:colOff>
      <xdr:row>37</xdr:row>
      <xdr:rowOff>24149</xdr:rowOff>
    </xdr:to>
    <xdr:sp macro="" textlink="">
      <xdr:nvSpPr>
        <xdr:cNvPr id="53" name="Rechteck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/>
      </xdr:nvSpPr>
      <xdr:spPr>
        <a:xfrm rot="18526854">
          <a:off x="1796445" y="5867510"/>
          <a:ext cx="2668633" cy="748573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de-DE" sz="1100"/>
            <a:t>Key</a:t>
          </a:r>
        </a:p>
      </xdr:txBody>
    </xdr:sp>
    <xdr:clientData/>
  </xdr:twoCellAnchor>
  <xdr:twoCellAnchor>
    <xdr:from>
      <xdr:col>2</xdr:col>
      <xdr:colOff>574684</xdr:colOff>
      <xdr:row>9</xdr:row>
      <xdr:rowOff>131268</xdr:rowOff>
    </xdr:from>
    <xdr:to>
      <xdr:col>3</xdr:col>
      <xdr:colOff>802819</xdr:colOff>
      <xdr:row>18</xdr:row>
      <xdr:rowOff>85949</xdr:rowOff>
    </xdr:to>
    <xdr:sp macro="" textlink="">
      <xdr:nvSpPr>
        <xdr:cNvPr id="38" name="Rechteck 37">
          <a:extLst>
            <a:ext uri="{FF2B5EF4-FFF2-40B4-BE49-F238E27FC236}">
              <a16:creationId xmlns:a16="http://schemas.microsoft.com/office/drawing/2014/main" id="{40D69FB6-D368-4504-BF0A-12C3940C9421}"/>
            </a:ext>
          </a:extLst>
        </xdr:cNvPr>
        <xdr:cNvSpPr/>
      </xdr:nvSpPr>
      <xdr:spPr>
        <a:xfrm>
          <a:off x="2261970" y="1968232"/>
          <a:ext cx="1071778" cy="1791646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000">
              <a:solidFill>
                <a:sysClr val="windowText" lastClr="000000"/>
              </a:solidFill>
            </a:rPr>
            <a:t>Mischpult</a:t>
          </a:r>
        </a:p>
      </xdr:txBody>
    </xdr:sp>
    <xdr:clientData/>
  </xdr:twoCellAnchor>
  <xdr:twoCellAnchor>
    <xdr:from>
      <xdr:col>10</xdr:col>
      <xdr:colOff>685743</xdr:colOff>
      <xdr:row>11</xdr:row>
      <xdr:rowOff>122528</xdr:rowOff>
    </xdr:from>
    <xdr:to>
      <xdr:col>11</xdr:col>
      <xdr:colOff>838143</xdr:colOff>
      <xdr:row>14</xdr:row>
      <xdr:rowOff>65105</xdr:rowOff>
    </xdr:to>
    <xdr:grpSp>
      <xdr:nvGrpSpPr>
        <xdr:cNvPr id="46" name="Gruppieren 45">
          <a:extLst>
            <a:ext uri="{FF2B5EF4-FFF2-40B4-BE49-F238E27FC236}">
              <a16:creationId xmlns:a16="http://schemas.microsoft.com/office/drawing/2014/main" id="{611F89FA-1FBC-448F-9444-5A6C1EFCD293}"/>
            </a:ext>
          </a:extLst>
        </xdr:cNvPr>
        <xdr:cNvGrpSpPr/>
      </xdr:nvGrpSpPr>
      <xdr:grpSpPr>
        <a:xfrm>
          <a:off x="9067743" y="2322803"/>
          <a:ext cx="990600" cy="542652"/>
          <a:chOff x="3653463" y="2766397"/>
          <a:chExt cx="990600" cy="546734"/>
        </a:xfrm>
      </xdr:grpSpPr>
      <xdr:sp macro="" textlink="">
        <xdr:nvSpPr>
          <xdr:cNvPr id="47" name="Ellipse 46">
            <a:extLst>
              <a:ext uri="{FF2B5EF4-FFF2-40B4-BE49-F238E27FC236}">
                <a16:creationId xmlns:a16="http://schemas.microsoft.com/office/drawing/2014/main" id="{69AF7FE6-1345-4976-A310-29207B56C2EF}"/>
              </a:ext>
            </a:extLst>
          </xdr:cNvPr>
          <xdr:cNvSpPr/>
        </xdr:nvSpPr>
        <xdr:spPr>
          <a:xfrm>
            <a:off x="3952120" y="2766397"/>
            <a:ext cx="451770" cy="546734"/>
          </a:xfrm>
          <a:prstGeom prst="ellipse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de-D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8" name="Ellipse 57">
            <a:extLst>
              <a:ext uri="{FF2B5EF4-FFF2-40B4-BE49-F238E27FC236}">
                <a16:creationId xmlns:a16="http://schemas.microsoft.com/office/drawing/2014/main" id="{12D4EF9D-DAD6-4582-A45F-ABCD1C1F7CB0}"/>
              </a:ext>
            </a:extLst>
          </xdr:cNvPr>
          <xdr:cNvSpPr/>
        </xdr:nvSpPr>
        <xdr:spPr>
          <a:xfrm>
            <a:off x="3653463" y="2908725"/>
            <a:ext cx="990600" cy="268688"/>
          </a:xfrm>
          <a:prstGeom prst="ellipse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indent="0" algn="ctr"/>
            <a:r>
              <a:rPr lang="de-DE" sz="110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Nico</a:t>
            </a:r>
          </a:p>
        </xdr:txBody>
      </xdr:sp>
    </xdr:grpSp>
    <xdr:clientData/>
  </xdr:twoCellAnchor>
  <xdr:twoCellAnchor>
    <xdr:from>
      <xdr:col>12</xdr:col>
      <xdr:colOff>32600</xdr:colOff>
      <xdr:row>29</xdr:row>
      <xdr:rowOff>122528</xdr:rowOff>
    </xdr:from>
    <xdr:to>
      <xdr:col>13</xdr:col>
      <xdr:colOff>185000</xdr:colOff>
      <xdr:row>32</xdr:row>
      <xdr:rowOff>65105</xdr:rowOff>
    </xdr:to>
    <xdr:grpSp>
      <xdr:nvGrpSpPr>
        <xdr:cNvPr id="59" name="Gruppieren 58">
          <a:extLst>
            <a:ext uri="{FF2B5EF4-FFF2-40B4-BE49-F238E27FC236}">
              <a16:creationId xmlns:a16="http://schemas.microsoft.com/office/drawing/2014/main" id="{A762615E-B21B-423D-A29E-75951ABEAA6F}"/>
            </a:ext>
          </a:extLst>
        </xdr:cNvPr>
        <xdr:cNvGrpSpPr/>
      </xdr:nvGrpSpPr>
      <xdr:grpSpPr>
        <a:xfrm>
          <a:off x="10091000" y="5923253"/>
          <a:ext cx="990600" cy="542652"/>
          <a:chOff x="3653463" y="2766397"/>
          <a:chExt cx="990600" cy="546734"/>
        </a:xfrm>
      </xdr:grpSpPr>
      <xdr:sp macro="" textlink="">
        <xdr:nvSpPr>
          <xdr:cNvPr id="60" name="Ellipse 59">
            <a:extLst>
              <a:ext uri="{FF2B5EF4-FFF2-40B4-BE49-F238E27FC236}">
                <a16:creationId xmlns:a16="http://schemas.microsoft.com/office/drawing/2014/main" id="{E9F8A5D6-AD7B-4CF1-85D9-A2B53723F9D2}"/>
              </a:ext>
            </a:extLst>
          </xdr:cNvPr>
          <xdr:cNvSpPr/>
        </xdr:nvSpPr>
        <xdr:spPr>
          <a:xfrm>
            <a:off x="3952120" y="2766397"/>
            <a:ext cx="451770" cy="546734"/>
          </a:xfrm>
          <a:prstGeom prst="ellipse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de-D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1" name="Ellipse 60">
            <a:extLst>
              <a:ext uri="{FF2B5EF4-FFF2-40B4-BE49-F238E27FC236}">
                <a16:creationId xmlns:a16="http://schemas.microsoft.com/office/drawing/2014/main" id="{705A8265-A607-403F-B351-59DC65D839EF}"/>
              </a:ext>
            </a:extLst>
          </xdr:cNvPr>
          <xdr:cNvSpPr/>
        </xdr:nvSpPr>
        <xdr:spPr>
          <a:xfrm>
            <a:off x="3653463" y="2908725"/>
            <a:ext cx="990600" cy="268688"/>
          </a:xfrm>
          <a:prstGeom prst="ellipse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indent="0" algn="ctr"/>
            <a:r>
              <a:rPr lang="de-DE" sz="110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Hananja</a:t>
            </a:r>
          </a:p>
        </xdr:txBody>
      </xdr:sp>
    </xdr:grpSp>
    <xdr:clientData/>
  </xdr:twoCellAnchor>
  <xdr:twoCellAnchor>
    <xdr:from>
      <xdr:col>6</xdr:col>
      <xdr:colOff>285693</xdr:colOff>
      <xdr:row>27</xdr:row>
      <xdr:rowOff>141578</xdr:rowOff>
    </xdr:from>
    <xdr:to>
      <xdr:col>7</xdr:col>
      <xdr:colOff>438093</xdr:colOff>
      <xdr:row>30</xdr:row>
      <xdr:rowOff>84155</xdr:rowOff>
    </xdr:to>
    <xdr:grpSp>
      <xdr:nvGrpSpPr>
        <xdr:cNvPr id="68" name="Gruppieren 67">
          <a:extLst>
            <a:ext uri="{FF2B5EF4-FFF2-40B4-BE49-F238E27FC236}">
              <a16:creationId xmlns:a16="http://schemas.microsoft.com/office/drawing/2014/main" id="{EBA02776-9F12-4B3F-BD60-470866683536}"/>
            </a:ext>
          </a:extLst>
        </xdr:cNvPr>
        <xdr:cNvGrpSpPr/>
      </xdr:nvGrpSpPr>
      <xdr:grpSpPr>
        <a:xfrm>
          <a:off x="5314893" y="5542253"/>
          <a:ext cx="990600" cy="542652"/>
          <a:chOff x="3653463" y="2766397"/>
          <a:chExt cx="990600" cy="546734"/>
        </a:xfrm>
      </xdr:grpSpPr>
      <xdr:sp macro="" textlink="">
        <xdr:nvSpPr>
          <xdr:cNvPr id="69" name="Ellipse 68">
            <a:extLst>
              <a:ext uri="{FF2B5EF4-FFF2-40B4-BE49-F238E27FC236}">
                <a16:creationId xmlns:a16="http://schemas.microsoft.com/office/drawing/2014/main" id="{CC047A0A-D48F-4803-8222-C2E1919F49F2}"/>
              </a:ext>
            </a:extLst>
          </xdr:cNvPr>
          <xdr:cNvSpPr/>
        </xdr:nvSpPr>
        <xdr:spPr>
          <a:xfrm>
            <a:off x="3952120" y="2766397"/>
            <a:ext cx="451770" cy="546734"/>
          </a:xfrm>
          <a:prstGeom prst="ellipse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de-D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0" name="Ellipse 69">
            <a:extLst>
              <a:ext uri="{FF2B5EF4-FFF2-40B4-BE49-F238E27FC236}">
                <a16:creationId xmlns:a16="http://schemas.microsoft.com/office/drawing/2014/main" id="{99955051-957D-4ED0-AD10-318DDC67E9F8}"/>
              </a:ext>
            </a:extLst>
          </xdr:cNvPr>
          <xdr:cNvSpPr/>
        </xdr:nvSpPr>
        <xdr:spPr>
          <a:xfrm>
            <a:off x="3653463" y="2908725"/>
            <a:ext cx="990600" cy="268688"/>
          </a:xfrm>
          <a:prstGeom prst="ellipse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indent="0" algn="ctr"/>
            <a:r>
              <a:rPr lang="de-DE" sz="110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Doro</a:t>
            </a:r>
          </a:p>
        </xdr:txBody>
      </xdr:sp>
    </xdr:grpSp>
    <xdr:clientData/>
  </xdr:twoCellAnchor>
  <xdr:twoCellAnchor>
    <xdr:from>
      <xdr:col>2</xdr:col>
      <xdr:colOff>555251</xdr:colOff>
      <xdr:row>25</xdr:row>
      <xdr:rowOff>87012</xdr:rowOff>
    </xdr:from>
    <xdr:to>
      <xdr:col>3</xdr:col>
      <xdr:colOff>263785</xdr:colOff>
      <xdr:row>30</xdr:row>
      <xdr:rowOff>77488</xdr:rowOff>
    </xdr:to>
    <xdr:grpSp>
      <xdr:nvGrpSpPr>
        <xdr:cNvPr id="71" name="Gruppieren 70">
          <a:extLst>
            <a:ext uri="{FF2B5EF4-FFF2-40B4-BE49-F238E27FC236}">
              <a16:creationId xmlns:a16="http://schemas.microsoft.com/office/drawing/2014/main" id="{DC074CC7-44EC-426D-9973-7A999862E302}"/>
            </a:ext>
          </a:extLst>
        </xdr:cNvPr>
        <xdr:cNvGrpSpPr/>
      </xdr:nvGrpSpPr>
      <xdr:grpSpPr>
        <a:xfrm rot="18670910">
          <a:off x="2009717" y="5309571"/>
          <a:ext cx="990601" cy="546734"/>
          <a:chOff x="3653463" y="2766397"/>
          <a:chExt cx="990600" cy="546734"/>
        </a:xfrm>
      </xdr:grpSpPr>
      <xdr:sp macro="" textlink="">
        <xdr:nvSpPr>
          <xdr:cNvPr id="72" name="Ellipse 71">
            <a:extLst>
              <a:ext uri="{FF2B5EF4-FFF2-40B4-BE49-F238E27FC236}">
                <a16:creationId xmlns:a16="http://schemas.microsoft.com/office/drawing/2014/main" id="{53617DF8-B12A-4159-9E01-957AFE531AAF}"/>
              </a:ext>
            </a:extLst>
          </xdr:cNvPr>
          <xdr:cNvSpPr/>
        </xdr:nvSpPr>
        <xdr:spPr>
          <a:xfrm>
            <a:off x="3952120" y="2766397"/>
            <a:ext cx="451770" cy="546734"/>
          </a:xfrm>
          <a:prstGeom prst="ellipse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de-D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3" name="Ellipse 72">
            <a:extLst>
              <a:ext uri="{FF2B5EF4-FFF2-40B4-BE49-F238E27FC236}">
                <a16:creationId xmlns:a16="http://schemas.microsoft.com/office/drawing/2014/main" id="{938BCF77-DD7C-403F-834F-A87C09342838}"/>
              </a:ext>
            </a:extLst>
          </xdr:cNvPr>
          <xdr:cNvSpPr/>
        </xdr:nvSpPr>
        <xdr:spPr>
          <a:xfrm>
            <a:off x="3653463" y="2908725"/>
            <a:ext cx="990600" cy="268688"/>
          </a:xfrm>
          <a:prstGeom prst="ellipse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indent="0" algn="ctr"/>
            <a:r>
              <a:rPr lang="de-DE" sz="110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Harry</a:t>
            </a:r>
          </a:p>
        </xdr:txBody>
      </xdr:sp>
    </xdr:grpSp>
    <xdr:clientData/>
  </xdr:twoCellAnchor>
  <xdr:twoCellAnchor>
    <xdr:from>
      <xdr:col>9</xdr:col>
      <xdr:colOff>340929</xdr:colOff>
      <xdr:row>26</xdr:row>
      <xdr:rowOff>32656</xdr:rowOff>
    </xdr:from>
    <xdr:to>
      <xdr:col>10</xdr:col>
      <xdr:colOff>194579</xdr:colOff>
      <xdr:row>27</xdr:row>
      <xdr:rowOff>34337</xdr:rowOff>
    </xdr:to>
    <xdr:sp macro="" textlink="">
      <xdr:nvSpPr>
        <xdr:cNvPr id="76" name="Rechteck 75">
          <a:extLst>
            <a:ext uri="{FF2B5EF4-FFF2-40B4-BE49-F238E27FC236}">
              <a16:creationId xmlns:a16="http://schemas.microsoft.com/office/drawing/2014/main" id="{80F22897-6EDB-48CE-8A62-71725140C237}"/>
            </a:ext>
          </a:extLst>
        </xdr:cNvPr>
        <xdr:cNvSpPr/>
      </xdr:nvSpPr>
      <xdr:spPr>
        <a:xfrm>
          <a:off x="7884729" y="5233306"/>
          <a:ext cx="691850" cy="201706"/>
        </a:xfrm>
        <a:prstGeom prst="rect">
          <a:avLst/>
        </a:prstGeom>
        <a:solidFill>
          <a:srgbClr val="92D050"/>
        </a:solidFill>
        <a:ln cap="rnd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rgbClr val="FF0000"/>
              </a:solidFill>
            </a:rPr>
            <a:t>7/8 Funk</a:t>
          </a:r>
        </a:p>
      </xdr:txBody>
    </xdr:sp>
    <xdr:clientData/>
  </xdr:twoCellAnchor>
  <xdr:twoCellAnchor>
    <xdr:from>
      <xdr:col>10</xdr:col>
      <xdr:colOff>483803</xdr:colOff>
      <xdr:row>6</xdr:row>
      <xdr:rowOff>166005</xdr:rowOff>
    </xdr:from>
    <xdr:to>
      <xdr:col>11</xdr:col>
      <xdr:colOff>775604</xdr:colOff>
      <xdr:row>7</xdr:row>
      <xdr:rowOff>204105</xdr:rowOff>
    </xdr:to>
    <xdr:sp macro="" textlink="">
      <xdr:nvSpPr>
        <xdr:cNvPr id="78" name="Rechteck 77">
          <a:extLst>
            <a:ext uri="{FF2B5EF4-FFF2-40B4-BE49-F238E27FC236}">
              <a16:creationId xmlns:a16="http://schemas.microsoft.com/office/drawing/2014/main" id="{08058375-B931-4D56-8F30-6F818D57EFE5}"/>
            </a:ext>
          </a:extLst>
        </xdr:cNvPr>
        <xdr:cNvSpPr/>
      </xdr:nvSpPr>
      <xdr:spPr>
        <a:xfrm>
          <a:off x="8920232" y="1390648"/>
          <a:ext cx="1135443" cy="242207"/>
        </a:xfrm>
        <a:prstGeom prst="rect">
          <a:avLst/>
        </a:prstGeom>
        <a:solidFill>
          <a:srgbClr val="92D050"/>
        </a:solidFill>
        <a:ln cap="rnd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aseline="0">
              <a:solidFill>
                <a:srgbClr val="FF0000"/>
              </a:solidFill>
            </a:rPr>
            <a:t>Gr1/2 Funk</a:t>
          </a:r>
          <a:endParaRPr lang="de-DE" sz="11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184654</xdr:colOff>
      <xdr:row>24</xdr:row>
      <xdr:rowOff>10904</xdr:rowOff>
    </xdr:from>
    <xdr:to>
      <xdr:col>2</xdr:col>
      <xdr:colOff>440992</xdr:colOff>
      <xdr:row>28</xdr:row>
      <xdr:rowOff>83007</xdr:rowOff>
    </xdr:to>
    <xdr:sp macro="" textlink="">
      <xdr:nvSpPr>
        <xdr:cNvPr id="79" name="Rechteck 78">
          <a:extLst>
            <a:ext uri="{FF2B5EF4-FFF2-40B4-BE49-F238E27FC236}">
              <a16:creationId xmlns:a16="http://schemas.microsoft.com/office/drawing/2014/main" id="{A29B639E-3536-4482-AD3B-0B4B472CB3F5}"/>
            </a:ext>
          </a:extLst>
        </xdr:cNvPr>
        <xdr:cNvSpPr/>
      </xdr:nvSpPr>
      <xdr:spPr>
        <a:xfrm rot="18465242">
          <a:off x="1555843" y="5225572"/>
          <a:ext cx="888532" cy="256338"/>
        </a:xfrm>
        <a:prstGeom prst="rect">
          <a:avLst/>
        </a:prstGeom>
        <a:solidFill>
          <a:srgbClr val="92D050"/>
        </a:solidFill>
        <a:ln cap="rnd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rgbClr val="FF0000"/>
              </a:solidFill>
            </a:rPr>
            <a:t>5/6 Funk</a:t>
          </a:r>
        </a:p>
      </xdr:txBody>
    </xdr:sp>
    <xdr:clientData/>
  </xdr:twoCellAnchor>
  <xdr:twoCellAnchor>
    <xdr:from>
      <xdr:col>6</xdr:col>
      <xdr:colOff>49736</xdr:colOff>
      <xdr:row>10</xdr:row>
      <xdr:rowOff>200024</xdr:rowOff>
    </xdr:from>
    <xdr:to>
      <xdr:col>6</xdr:col>
      <xdr:colOff>741586</xdr:colOff>
      <xdr:row>12</xdr:row>
      <xdr:rowOff>1679</xdr:rowOff>
    </xdr:to>
    <xdr:sp macro="" textlink="">
      <xdr:nvSpPr>
        <xdr:cNvPr id="80" name="Rechteck 79">
          <a:extLst>
            <a:ext uri="{FF2B5EF4-FFF2-40B4-BE49-F238E27FC236}">
              <a16:creationId xmlns:a16="http://schemas.microsoft.com/office/drawing/2014/main" id="{DB167B1A-1D10-47A6-9DE7-0B388BB64451}"/>
            </a:ext>
          </a:extLst>
        </xdr:cNvPr>
        <xdr:cNvSpPr/>
      </xdr:nvSpPr>
      <xdr:spPr>
        <a:xfrm>
          <a:off x="5078936" y="2200274"/>
          <a:ext cx="691850" cy="201705"/>
        </a:xfrm>
        <a:prstGeom prst="rect">
          <a:avLst/>
        </a:prstGeom>
        <a:solidFill>
          <a:srgbClr val="92D050"/>
        </a:solidFill>
        <a:ln cap="rnd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rgbClr val="FF0000"/>
              </a:solidFill>
            </a:rPr>
            <a:t>IEM</a:t>
          </a:r>
          <a:r>
            <a:rPr lang="de-DE" sz="1100" baseline="0">
              <a:solidFill>
                <a:srgbClr val="FF0000"/>
              </a:solidFill>
            </a:rPr>
            <a:t> 1</a:t>
          </a:r>
          <a:endParaRPr lang="de-DE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142194</xdr:colOff>
      <xdr:row>27</xdr:row>
      <xdr:rowOff>189426</xdr:rowOff>
    </xdr:from>
    <xdr:to>
      <xdr:col>13</xdr:col>
      <xdr:colOff>93887</xdr:colOff>
      <xdr:row>29</xdr:row>
      <xdr:rowOff>30143</xdr:rowOff>
    </xdr:to>
    <xdr:sp macro="" textlink="">
      <xdr:nvSpPr>
        <xdr:cNvPr id="64" name="Rechteck 63">
          <a:extLst>
            <a:ext uri="{FF2B5EF4-FFF2-40B4-BE49-F238E27FC236}">
              <a16:creationId xmlns:a16="http://schemas.microsoft.com/office/drawing/2014/main" id="{CF5449FB-9A22-2FF6-7EF8-3E222C1F41CF}"/>
            </a:ext>
          </a:extLst>
        </xdr:cNvPr>
        <xdr:cNvSpPr/>
      </xdr:nvSpPr>
      <xdr:spPr>
        <a:xfrm>
          <a:off x="6047694" y="5292105"/>
          <a:ext cx="795336" cy="248931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de-DE" sz="1100"/>
            <a:t>E-Git1</a:t>
          </a:r>
        </a:p>
      </xdr:txBody>
    </xdr:sp>
    <xdr:clientData/>
  </xdr:twoCellAnchor>
  <xdr:twoCellAnchor>
    <xdr:from>
      <xdr:col>11</xdr:col>
      <xdr:colOff>594630</xdr:colOff>
      <xdr:row>27</xdr:row>
      <xdr:rowOff>189426</xdr:rowOff>
    </xdr:from>
    <xdr:to>
      <xdr:col>12</xdr:col>
      <xdr:colOff>103412</xdr:colOff>
      <xdr:row>29</xdr:row>
      <xdr:rowOff>30143</xdr:rowOff>
    </xdr:to>
    <xdr:sp macro="" textlink="">
      <xdr:nvSpPr>
        <xdr:cNvPr id="77" name="Rechteck 76">
          <a:extLst>
            <a:ext uri="{FF2B5EF4-FFF2-40B4-BE49-F238E27FC236}">
              <a16:creationId xmlns:a16="http://schemas.microsoft.com/office/drawing/2014/main" id="{3D84ACE2-8DBA-17B4-5F73-3572CE35BD6E}"/>
            </a:ext>
          </a:extLst>
        </xdr:cNvPr>
        <xdr:cNvSpPr/>
      </xdr:nvSpPr>
      <xdr:spPr>
        <a:xfrm>
          <a:off x="5656487" y="5292105"/>
          <a:ext cx="352425" cy="248931"/>
        </a:xfrm>
        <a:prstGeom prst="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de-DE" sz="1100"/>
            <a:t>DI</a:t>
          </a:r>
        </a:p>
      </xdr:txBody>
    </xdr:sp>
    <xdr:clientData/>
  </xdr:twoCellAnchor>
  <xdr:twoCellAnchor>
    <xdr:from>
      <xdr:col>3</xdr:col>
      <xdr:colOff>605780</xdr:colOff>
      <xdr:row>23</xdr:row>
      <xdr:rowOff>43721</xdr:rowOff>
    </xdr:from>
    <xdr:to>
      <xdr:col>4</xdr:col>
      <xdr:colOff>6987</xdr:colOff>
      <xdr:row>26</xdr:row>
      <xdr:rowOff>114585</xdr:rowOff>
    </xdr:to>
    <xdr:sp macro="" textlink="">
      <xdr:nvSpPr>
        <xdr:cNvPr id="83" name="Rechteck 82">
          <a:extLst>
            <a:ext uri="{FF2B5EF4-FFF2-40B4-BE49-F238E27FC236}">
              <a16:creationId xmlns:a16="http://schemas.microsoft.com/office/drawing/2014/main" id="{806C4475-AF98-4F68-BFFC-D3A23C141419}"/>
            </a:ext>
          </a:extLst>
        </xdr:cNvPr>
        <xdr:cNvSpPr/>
      </xdr:nvSpPr>
      <xdr:spPr>
        <a:xfrm rot="18576660">
          <a:off x="2917541" y="4957353"/>
          <a:ext cx="683186" cy="244849"/>
        </a:xfrm>
        <a:prstGeom prst="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de-DE" sz="1100"/>
            <a:t>DI 2fach</a:t>
          </a:r>
        </a:p>
      </xdr:txBody>
    </xdr:sp>
    <xdr:clientData/>
  </xdr:twoCellAnchor>
  <xdr:twoCellAnchor>
    <xdr:from>
      <xdr:col>9</xdr:col>
      <xdr:colOff>259532</xdr:colOff>
      <xdr:row>31</xdr:row>
      <xdr:rowOff>42520</xdr:rowOff>
    </xdr:from>
    <xdr:to>
      <xdr:col>10</xdr:col>
      <xdr:colOff>436582</xdr:colOff>
      <xdr:row>32</xdr:row>
      <xdr:rowOff>55635</xdr:rowOff>
    </xdr:to>
    <xdr:sp macro="" textlink="">
      <xdr:nvSpPr>
        <xdr:cNvPr id="32" name="Rechteck 31">
          <a:extLst>
            <a:ext uri="{FF2B5EF4-FFF2-40B4-BE49-F238E27FC236}">
              <a16:creationId xmlns:a16="http://schemas.microsoft.com/office/drawing/2014/main" id="{A1C16EBD-82F7-3CF3-AF64-4916E9026491}"/>
            </a:ext>
          </a:extLst>
        </xdr:cNvPr>
        <xdr:cNvSpPr/>
      </xdr:nvSpPr>
      <xdr:spPr>
        <a:xfrm>
          <a:off x="10317932" y="6243295"/>
          <a:ext cx="1015250" cy="213140"/>
        </a:xfrm>
        <a:prstGeom prst="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de-DE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VOX3 </a:t>
          </a:r>
        </a:p>
      </xdr:txBody>
    </xdr:sp>
    <xdr:clientData/>
  </xdr:twoCellAnchor>
  <xdr:twoCellAnchor>
    <xdr:from>
      <xdr:col>9</xdr:col>
      <xdr:colOff>295218</xdr:colOff>
      <xdr:row>27</xdr:row>
      <xdr:rowOff>151103</xdr:rowOff>
    </xdr:from>
    <xdr:to>
      <xdr:col>10</xdr:col>
      <xdr:colOff>447618</xdr:colOff>
      <xdr:row>30</xdr:row>
      <xdr:rowOff>93680</xdr:rowOff>
    </xdr:to>
    <xdr:grpSp>
      <xdr:nvGrpSpPr>
        <xdr:cNvPr id="33" name="Gruppieren 32">
          <a:extLst>
            <a:ext uri="{FF2B5EF4-FFF2-40B4-BE49-F238E27FC236}">
              <a16:creationId xmlns:a16="http://schemas.microsoft.com/office/drawing/2014/main" id="{112AD083-BEC6-11E9-87FD-C72138B2344D}"/>
            </a:ext>
          </a:extLst>
        </xdr:cNvPr>
        <xdr:cNvGrpSpPr/>
      </xdr:nvGrpSpPr>
      <xdr:grpSpPr>
        <a:xfrm>
          <a:off x="7839018" y="5551778"/>
          <a:ext cx="990600" cy="542652"/>
          <a:chOff x="3653463" y="2766397"/>
          <a:chExt cx="990600" cy="546734"/>
        </a:xfrm>
      </xdr:grpSpPr>
      <xdr:sp macro="" textlink="">
        <xdr:nvSpPr>
          <xdr:cNvPr id="34" name="Ellipse 33">
            <a:extLst>
              <a:ext uri="{FF2B5EF4-FFF2-40B4-BE49-F238E27FC236}">
                <a16:creationId xmlns:a16="http://schemas.microsoft.com/office/drawing/2014/main" id="{EE84DECB-D4F8-014B-B802-AB92B8F91101}"/>
              </a:ext>
            </a:extLst>
          </xdr:cNvPr>
          <xdr:cNvSpPr/>
        </xdr:nvSpPr>
        <xdr:spPr>
          <a:xfrm>
            <a:off x="3952120" y="2766397"/>
            <a:ext cx="451770" cy="546734"/>
          </a:xfrm>
          <a:prstGeom prst="ellipse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de-D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5" name="Ellipse 34">
            <a:extLst>
              <a:ext uri="{FF2B5EF4-FFF2-40B4-BE49-F238E27FC236}">
                <a16:creationId xmlns:a16="http://schemas.microsoft.com/office/drawing/2014/main" id="{85DF128C-55E0-BD01-863A-B240165903D7}"/>
              </a:ext>
            </a:extLst>
          </xdr:cNvPr>
          <xdr:cNvSpPr/>
        </xdr:nvSpPr>
        <xdr:spPr>
          <a:xfrm>
            <a:off x="3653463" y="2908725"/>
            <a:ext cx="990600" cy="268688"/>
          </a:xfrm>
          <a:prstGeom prst="ellipse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indent="0" algn="ctr"/>
            <a:r>
              <a:rPr lang="de-DE" sz="110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Isi</a:t>
            </a:r>
          </a:p>
        </xdr:txBody>
      </xdr:sp>
    </xdr:grpSp>
    <xdr:clientData/>
  </xdr:twoCellAnchor>
  <xdr:twoCellAnchor>
    <xdr:from>
      <xdr:col>12</xdr:col>
      <xdr:colOff>76200</xdr:colOff>
      <xdr:row>26</xdr:row>
      <xdr:rowOff>57150</xdr:rowOff>
    </xdr:from>
    <xdr:to>
      <xdr:col>13</xdr:col>
      <xdr:colOff>23129</xdr:colOff>
      <xdr:row>27</xdr:row>
      <xdr:rowOff>81962</xdr:rowOff>
    </xdr:to>
    <xdr:sp macro="" textlink="">
      <xdr:nvSpPr>
        <xdr:cNvPr id="43" name="Rechteck 42">
          <a:extLst>
            <a:ext uri="{FF2B5EF4-FFF2-40B4-BE49-F238E27FC236}">
              <a16:creationId xmlns:a16="http://schemas.microsoft.com/office/drawing/2014/main" id="{115B9B6C-1C45-55DF-6038-5352A363F4D6}"/>
            </a:ext>
          </a:extLst>
        </xdr:cNvPr>
        <xdr:cNvSpPr/>
      </xdr:nvSpPr>
      <xdr:spPr>
        <a:xfrm>
          <a:off x="10134600" y="5257800"/>
          <a:ext cx="785129" cy="224837"/>
        </a:xfrm>
        <a:prstGeom prst="rect">
          <a:avLst/>
        </a:prstGeom>
        <a:solidFill>
          <a:srgbClr val="92D050"/>
        </a:solidFill>
        <a:ln cap="rnd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rgbClr val="FF0000"/>
              </a:solidFill>
            </a:rPr>
            <a:t>9/10 Funk</a:t>
          </a:r>
        </a:p>
      </xdr:txBody>
    </xdr:sp>
    <xdr:clientData/>
  </xdr:twoCellAnchor>
  <xdr:twoCellAnchor>
    <xdr:from>
      <xdr:col>5</xdr:col>
      <xdr:colOff>333375</xdr:colOff>
      <xdr:row>9</xdr:row>
      <xdr:rowOff>123824</xdr:rowOff>
    </xdr:from>
    <xdr:to>
      <xdr:col>6</xdr:col>
      <xdr:colOff>185055</xdr:colOff>
      <xdr:row>11</xdr:row>
      <xdr:rowOff>51705</xdr:rowOff>
    </xdr:to>
    <xdr:sp macro="" textlink="">
      <xdr:nvSpPr>
        <xdr:cNvPr id="44" name="Freihandform: Form 43">
          <a:extLst>
            <a:ext uri="{FF2B5EF4-FFF2-40B4-BE49-F238E27FC236}">
              <a16:creationId xmlns:a16="http://schemas.microsoft.com/office/drawing/2014/main" id="{035CD493-416D-CFD9-AFB7-87CB1EF5D494}"/>
            </a:ext>
          </a:extLst>
        </xdr:cNvPr>
        <xdr:cNvSpPr/>
      </xdr:nvSpPr>
      <xdr:spPr>
        <a:xfrm>
          <a:off x="4524375" y="1924049"/>
          <a:ext cx="689880" cy="327931"/>
        </a:xfrm>
        <a:custGeom>
          <a:avLst/>
          <a:gdLst>
            <a:gd name="connsiteX0" fmla="*/ 0 w 895350"/>
            <a:gd name="connsiteY0" fmla="*/ 0 h 552450"/>
            <a:gd name="connsiteX1" fmla="*/ 295275 w 895350"/>
            <a:gd name="connsiteY1" fmla="*/ 152400 h 552450"/>
            <a:gd name="connsiteX2" fmla="*/ 685800 w 895350"/>
            <a:gd name="connsiteY2" fmla="*/ 209550 h 552450"/>
            <a:gd name="connsiteX3" fmla="*/ 895350 w 895350"/>
            <a:gd name="connsiteY3" fmla="*/ 552450 h 552450"/>
            <a:gd name="connsiteX4" fmla="*/ 895350 w 895350"/>
            <a:gd name="connsiteY4" fmla="*/ 552450 h 5524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895350" h="552450">
              <a:moveTo>
                <a:pt x="0" y="0"/>
              </a:moveTo>
              <a:cubicBezTo>
                <a:pt x="90487" y="58737"/>
                <a:pt x="180975" y="117475"/>
                <a:pt x="295275" y="152400"/>
              </a:cubicBezTo>
              <a:cubicBezTo>
                <a:pt x="409575" y="187325"/>
                <a:pt x="585788" y="142875"/>
                <a:pt x="685800" y="209550"/>
              </a:cubicBezTo>
              <a:cubicBezTo>
                <a:pt x="785812" y="276225"/>
                <a:pt x="895350" y="552450"/>
                <a:pt x="895350" y="552450"/>
              </a:cubicBezTo>
              <a:lnTo>
                <a:pt x="895350" y="552450"/>
              </a:lnTo>
            </a:path>
          </a:pathLst>
        </a:cu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41461</xdr:colOff>
      <xdr:row>29</xdr:row>
      <xdr:rowOff>174865</xdr:rowOff>
    </xdr:from>
    <xdr:to>
      <xdr:col>4</xdr:col>
      <xdr:colOff>254601</xdr:colOff>
      <xdr:row>34</xdr:row>
      <xdr:rowOff>189990</xdr:rowOff>
    </xdr:to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350139A3-DDC1-9024-49B6-BBF90E926A9E}"/>
            </a:ext>
          </a:extLst>
        </xdr:cNvPr>
        <xdr:cNvSpPr/>
      </xdr:nvSpPr>
      <xdr:spPr>
        <a:xfrm rot="18594861">
          <a:off x="2993206" y="6376645"/>
          <a:ext cx="1015250" cy="213140"/>
        </a:xfrm>
        <a:prstGeom prst="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de-DE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VOX1 </a:t>
          </a:r>
        </a:p>
      </xdr:txBody>
    </xdr:sp>
    <xdr:clientData/>
  </xdr:twoCellAnchor>
  <xdr:twoCellAnchor>
    <xdr:from>
      <xdr:col>5</xdr:col>
      <xdr:colOff>619067</xdr:colOff>
      <xdr:row>12</xdr:row>
      <xdr:rowOff>103478</xdr:rowOff>
    </xdr:from>
    <xdr:to>
      <xdr:col>6</xdr:col>
      <xdr:colOff>771524</xdr:colOff>
      <xdr:row>15</xdr:row>
      <xdr:rowOff>46055</xdr:rowOff>
    </xdr:to>
    <xdr:grpSp>
      <xdr:nvGrpSpPr>
        <xdr:cNvPr id="4" name="Gruppieren 3">
          <a:extLst>
            <a:ext uri="{FF2B5EF4-FFF2-40B4-BE49-F238E27FC236}">
              <a16:creationId xmlns:a16="http://schemas.microsoft.com/office/drawing/2014/main" id="{254E553B-D229-19BE-C6C7-58D265C84C96}"/>
            </a:ext>
          </a:extLst>
        </xdr:cNvPr>
        <xdr:cNvGrpSpPr/>
      </xdr:nvGrpSpPr>
      <xdr:grpSpPr>
        <a:xfrm>
          <a:off x="4810067" y="2503778"/>
          <a:ext cx="990657" cy="542652"/>
          <a:chOff x="3653462" y="2766397"/>
          <a:chExt cx="990657" cy="546734"/>
        </a:xfrm>
      </xdr:grpSpPr>
      <xdr:sp macro="" textlink="">
        <xdr:nvSpPr>
          <xdr:cNvPr id="5" name="Ellipse 4">
            <a:extLst>
              <a:ext uri="{FF2B5EF4-FFF2-40B4-BE49-F238E27FC236}">
                <a16:creationId xmlns:a16="http://schemas.microsoft.com/office/drawing/2014/main" id="{2C2F71C5-22E5-731D-FF6B-0C60A77CCEFC}"/>
              </a:ext>
            </a:extLst>
          </xdr:cNvPr>
          <xdr:cNvSpPr/>
        </xdr:nvSpPr>
        <xdr:spPr>
          <a:xfrm>
            <a:off x="3952120" y="2766397"/>
            <a:ext cx="451770" cy="546734"/>
          </a:xfrm>
          <a:prstGeom prst="ellipse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de-D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" name="Ellipse 6">
            <a:extLst>
              <a:ext uri="{FF2B5EF4-FFF2-40B4-BE49-F238E27FC236}">
                <a16:creationId xmlns:a16="http://schemas.microsoft.com/office/drawing/2014/main" id="{AB905743-7054-6B5F-0E97-4751F31B154C}"/>
              </a:ext>
            </a:extLst>
          </xdr:cNvPr>
          <xdr:cNvSpPr/>
        </xdr:nvSpPr>
        <xdr:spPr>
          <a:xfrm>
            <a:off x="3653462" y="2908725"/>
            <a:ext cx="990657" cy="268688"/>
          </a:xfrm>
          <a:prstGeom prst="ellipse">
            <a:avLst/>
          </a:prstGeom>
          <a:solidFill>
            <a:schemeClr val="bg1">
              <a:lumMod val="9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indent="0" algn="ctr"/>
            <a:r>
              <a:rPr lang="de-DE" sz="110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Martin B.</a:t>
            </a:r>
          </a:p>
        </xdr:txBody>
      </xdr:sp>
    </xdr:grpSp>
    <xdr:clientData/>
  </xdr:twoCellAnchor>
  <xdr:twoCellAnchor>
    <xdr:from>
      <xdr:col>6</xdr:col>
      <xdr:colOff>132669</xdr:colOff>
      <xdr:row>8</xdr:row>
      <xdr:rowOff>84651</xdr:rowOff>
    </xdr:from>
    <xdr:to>
      <xdr:col>7</xdr:col>
      <xdr:colOff>84362</xdr:colOff>
      <xdr:row>9</xdr:row>
      <xdr:rowOff>125393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511F9A9B-5EE7-013E-49C0-89039EC51B44}"/>
            </a:ext>
          </a:extLst>
        </xdr:cNvPr>
        <xdr:cNvSpPr/>
      </xdr:nvSpPr>
      <xdr:spPr>
        <a:xfrm>
          <a:off x="5161869" y="1684851"/>
          <a:ext cx="789893" cy="24076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de-DE" sz="1100"/>
            <a:t>Bass</a:t>
          </a:r>
        </a:p>
      </xdr:txBody>
    </xdr:sp>
    <xdr:clientData/>
  </xdr:twoCellAnchor>
  <xdr:twoCellAnchor>
    <xdr:from>
      <xdr:col>5</xdr:col>
      <xdr:colOff>585105</xdr:colOff>
      <xdr:row>8</xdr:row>
      <xdr:rowOff>84651</xdr:rowOff>
    </xdr:from>
    <xdr:to>
      <xdr:col>6</xdr:col>
      <xdr:colOff>93887</xdr:colOff>
      <xdr:row>9</xdr:row>
      <xdr:rowOff>125393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BF73F1C4-47E3-36E4-6C3B-4DB0EEA762F7}"/>
            </a:ext>
          </a:extLst>
        </xdr:cNvPr>
        <xdr:cNvSpPr/>
      </xdr:nvSpPr>
      <xdr:spPr>
        <a:xfrm>
          <a:off x="4776105" y="1684851"/>
          <a:ext cx="346982" cy="240767"/>
        </a:xfrm>
        <a:prstGeom prst="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de-DE" sz="1100"/>
            <a:t>DI</a:t>
          </a:r>
        </a:p>
      </xdr:txBody>
    </xdr:sp>
    <xdr:clientData/>
  </xdr:twoCellAnchor>
  <xdr:twoCellAnchor>
    <xdr:from>
      <xdr:col>6</xdr:col>
      <xdr:colOff>497411</xdr:colOff>
      <xdr:row>25</xdr:row>
      <xdr:rowOff>200024</xdr:rowOff>
    </xdr:from>
    <xdr:to>
      <xdr:col>7</xdr:col>
      <xdr:colOff>351061</xdr:colOff>
      <xdr:row>27</xdr:row>
      <xdr:rowOff>1679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8D1E6367-6765-60CD-C641-23038039ECA4}"/>
            </a:ext>
          </a:extLst>
        </xdr:cNvPr>
        <xdr:cNvSpPr/>
      </xdr:nvSpPr>
      <xdr:spPr>
        <a:xfrm>
          <a:off x="5526611" y="5200649"/>
          <a:ext cx="691850" cy="201705"/>
        </a:xfrm>
        <a:prstGeom prst="rect">
          <a:avLst/>
        </a:prstGeom>
        <a:solidFill>
          <a:srgbClr val="92D050"/>
        </a:solidFill>
        <a:ln cap="rnd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>
              <a:solidFill>
                <a:srgbClr val="FF0000"/>
              </a:solidFill>
            </a:rPr>
            <a:t>IEM</a:t>
          </a:r>
          <a:r>
            <a:rPr lang="de-DE" sz="1100" baseline="0">
              <a:solidFill>
                <a:srgbClr val="FF0000"/>
              </a:solidFill>
            </a:rPr>
            <a:t> 2</a:t>
          </a:r>
          <a:endParaRPr lang="de-DE" sz="11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752475</xdr:colOff>
      <xdr:row>24</xdr:row>
      <xdr:rowOff>161924</xdr:rowOff>
    </xdr:from>
    <xdr:to>
      <xdr:col>6</xdr:col>
      <xdr:colOff>604155</xdr:colOff>
      <xdr:row>26</xdr:row>
      <xdr:rowOff>89805</xdr:rowOff>
    </xdr:to>
    <xdr:sp macro="" textlink="">
      <xdr:nvSpPr>
        <xdr:cNvPr id="11" name="Freihandform: Form 10">
          <a:extLst>
            <a:ext uri="{FF2B5EF4-FFF2-40B4-BE49-F238E27FC236}">
              <a16:creationId xmlns:a16="http://schemas.microsoft.com/office/drawing/2014/main" id="{B4A99170-4539-2393-DA52-B97BE440D012}"/>
            </a:ext>
          </a:extLst>
        </xdr:cNvPr>
        <xdr:cNvSpPr/>
      </xdr:nvSpPr>
      <xdr:spPr>
        <a:xfrm>
          <a:off x="4943475" y="4962524"/>
          <a:ext cx="689880" cy="327931"/>
        </a:xfrm>
        <a:custGeom>
          <a:avLst/>
          <a:gdLst>
            <a:gd name="connsiteX0" fmla="*/ 0 w 895350"/>
            <a:gd name="connsiteY0" fmla="*/ 0 h 552450"/>
            <a:gd name="connsiteX1" fmla="*/ 295275 w 895350"/>
            <a:gd name="connsiteY1" fmla="*/ 152400 h 552450"/>
            <a:gd name="connsiteX2" fmla="*/ 685800 w 895350"/>
            <a:gd name="connsiteY2" fmla="*/ 209550 h 552450"/>
            <a:gd name="connsiteX3" fmla="*/ 895350 w 895350"/>
            <a:gd name="connsiteY3" fmla="*/ 552450 h 552450"/>
            <a:gd name="connsiteX4" fmla="*/ 895350 w 895350"/>
            <a:gd name="connsiteY4" fmla="*/ 552450 h 5524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895350" h="552450">
              <a:moveTo>
                <a:pt x="0" y="0"/>
              </a:moveTo>
              <a:cubicBezTo>
                <a:pt x="90487" y="58737"/>
                <a:pt x="180975" y="117475"/>
                <a:pt x="295275" y="152400"/>
              </a:cubicBezTo>
              <a:cubicBezTo>
                <a:pt x="409575" y="187325"/>
                <a:pt x="585788" y="142875"/>
                <a:pt x="685800" y="209550"/>
              </a:cubicBezTo>
              <a:cubicBezTo>
                <a:pt x="785812" y="276225"/>
                <a:pt x="895350" y="552450"/>
                <a:pt x="895350" y="552450"/>
              </a:cubicBezTo>
              <a:lnTo>
                <a:pt x="895350" y="552450"/>
              </a:lnTo>
            </a:path>
          </a:pathLst>
        </a:custGeom>
        <a:ln w="127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190499</xdr:colOff>
      <xdr:row>19</xdr:row>
      <xdr:rowOff>81543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733D9D8A-D943-4DE4-BB2D-7A536C511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200025"/>
          <a:ext cx="7734299" cy="3681993"/>
        </a:xfrm>
        <a:prstGeom prst="rect">
          <a:avLst/>
        </a:prstGeom>
      </xdr:spPr>
    </xdr:pic>
    <xdr:clientData/>
  </xdr:twoCellAnchor>
  <xdr:twoCellAnchor editAs="oneCell">
    <xdr:from>
      <xdr:col>10</xdr:col>
      <xdr:colOff>389166</xdr:colOff>
      <xdr:row>0</xdr:row>
      <xdr:rowOff>0</xdr:rowOff>
    </xdr:from>
    <xdr:to>
      <xdr:col>17</xdr:col>
      <xdr:colOff>390525</xdr:colOff>
      <xdr:row>18</xdr:row>
      <xdr:rowOff>184579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E91A5FD1-5447-4305-9364-96CA0D972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71166" y="0"/>
          <a:ext cx="5868759" cy="3785029"/>
        </a:xfrm>
        <a:prstGeom prst="rect">
          <a:avLst/>
        </a:prstGeom>
      </xdr:spPr>
    </xdr:pic>
    <xdr:clientData/>
  </xdr:twoCellAnchor>
  <xdr:twoCellAnchor editAs="oneCell">
    <xdr:from>
      <xdr:col>0</xdr:col>
      <xdr:colOff>696685</xdr:colOff>
      <xdr:row>20</xdr:row>
      <xdr:rowOff>96611</xdr:rowOff>
    </xdr:from>
    <xdr:to>
      <xdr:col>12</xdr:col>
      <xdr:colOff>66675</xdr:colOff>
      <xdr:row>34</xdr:row>
      <xdr:rowOff>79067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6A0CF90B-8C4A-4832-A9D4-001A01C0F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6685" y="4097111"/>
          <a:ext cx="9428390" cy="27828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 fitToPage="1"/>
  </sheetPr>
  <dimension ref="B1:V34"/>
  <sheetViews>
    <sheetView tabSelected="1" showRuler="0" zoomScaleNormal="100" zoomScaleSheetLayoutView="50" workbookViewId="0">
      <selection activeCell="I31" sqref="I31"/>
    </sheetView>
  </sheetViews>
  <sheetFormatPr baseColWidth="10" defaultRowHeight="15.75" x14ac:dyDescent="0.25"/>
  <cols>
    <col min="1" max="1" width="3.625" customWidth="1"/>
    <col min="2" max="2" width="13.5" bestFit="1" customWidth="1"/>
    <col min="3" max="3" width="5.625" bestFit="1" customWidth="1"/>
    <col min="4" max="4" width="14.75" customWidth="1"/>
    <col min="5" max="5" width="9.25" bestFit="1" customWidth="1"/>
    <col min="6" max="6" width="5.375" bestFit="1" customWidth="1"/>
    <col min="7" max="7" width="9" bestFit="1" customWidth="1"/>
    <col min="8" max="8" width="9" customWidth="1"/>
    <col min="9" max="9" width="7" bestFit="1" customWidth="1"/>
    <col min="10" max="10" width="5.375" bestFit="1" customWidth="1"/>
    <col min="11" max="11" width="4.875" customWidth="1"/>
    <col min="12" max="12" width="15.375" bestFit="1" customWidth="1"/>
    <col min="13" max="13" width="6.75" customWidth="1"/>
    <col min="14" max="14" width="7.75" bestFit="1" customWidth="1"/>
    <col min="15" max="15" width="7.75" customWidth="1"/>
    <col min="16" max="16" width="8.625" bestFit="1" customWidth="1"/>
    <col min="17" max="17" width="8.25" bestFit="1" customWidth="1"/>
    <col min="18" max="18" width="4" customWidth="1"/>
    <col min="19" max="19" width="15.25" bestFit="1" customWidth="1"/>
    <col min="20" max="20" width="12.75" bestFit="1" customWidth="1"/>
    <col min="21" max="21" width="9.5" customWidth="1"/>
  </cols>
  <sheetData>
    <row r="1" spans="2:22" ht="23.25" x14ac:dyDescent="0.35">
      <c r="B1" s="2" t="s">
        <v>26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2:22" x14ac:dyDescent="0.25">
      <c r="B2" s="4" t="s">
        <v>0</v>
      </c>
      <c r="C2" s="4" t="s">
        <v>8</v>
      </c>
      <c r="D2" s="4" t="s">
        <v>0</v>
      </c>
      <c r="E2" s="6" t="s">
        <v>95</v>
      </c>
      <c r="F2" s="7" t="s">
        <v>54</v>
      </c>
      <c r="G2" s="6" t="s">
        <v>1</v>
      </c>
      <c r="H2" s="6" t="s">
        <v>1</v>
      </c>
      <c r="I2" s="6" t="s">
        <v>7</v>
      </c>
      <c r="J2" s="7" t="s">
        <v>54</v>
      </c>
      <c r="K2" s="3"/>
      <c r="L2" s="5" t="s">
        <v>6</v>
      </c>
      <c r="M2" s="5" t="s">
        <v>8</v>
      </c>
      <c r="N2" s="8" t="s">
        <v>23</v>
      </c>
      <c r="O2" s="8" t="s">
        <v>74</v>
      </c>
      <c r="P2" s="5"/>
      <c r="Q2" s="6" t="s">
        <v>1</v>
      </c>
      <c r="R2" s="9"/>
      <c r="S2" s="10" t="s">
        <v>12</v>
      </c>
      <c r="T2" s="3"/>
      <c r="U2" s="3"/>
      <c r="V2" s="3"/>
    </row>
    <row r="3" spans="2:22" x14ac:dyDescent="0.25">
      <c r="B3" s="11" t="s">
        <v>41</v>
      </c>
      <c r="C3" s="30">
        <v>1</v>
      </c>
      <c r="D3" s="44" t="s">
        <v>100</v>
      </c>
      <c r="E3" s="12" t="s">
        <v>96</v>
      </c>
      <c r="F3" s="3" t="s">
        <v>56</v>
      </c>
      <c r="G3" s="3" t="s">
        <v>5</v>
      </c>
      <c r="H3" s="3"/>
      <c r="I3" s="36" t="s">
        <v>11</v>
      </c>
      <c r="J3" s="3"/>
      <c r="K3" s="3"/>
      <c r="L3" s="11" t="s">
        <v>42</v>
      </c>
      <c r="M3" s="30" t="s">
        <v>82</v>
      </c>
      <c r="N3" s="3" t="s">
        <v>99</v>
      </c>
      <c r="O3" s="38">
        <v>1</v>
      </c>
      <c r="P3" s="9" t="s">
        <v>22</v>
      </c>
      <c r="Q3" s="3" t="s">
        <v>5</v>
      </c>
      <c r="R3" s="9"/>
      <c r="S3" s="3"/>
      <c r="T3" s="3"/>
      <c r="U3" s="3"/>
      <c r="V3" s="3"/>
    </row>
    <row r="4" spans="2:22" x14ac:dyDescent="0.25">
      <c r="B4" s="11" t="s">
        <v>41</v>
      </c>
      <c r="C4" s="30">
        <v>2</v>
      </c>
      <c r="D4" t="s">
        <v>97</v>
      </c>
      <c r="E4" s="12" t="s">
        <v>96</v>
      </c>
      <c r="F4" s="3" t="s">
        <v>56</v>
      </c>
      <c r="G4" s="3" t="s">
        <v>5</v>
      </c>
      <c r="H4" s="3"/>
      <c r="I4" s="12"/>
      <c r="J4" s="3"/>
      <c r="K4" s="3"/>
      <c r="L4" s="11" t="s">
        <v>42</v>
      </c>
      <c r="M4" s="30" t="s">
        <v>83</v>
      </c>
      <c r="N4" s="3"/>
      <c r="O4" s="38">
        <v>2</v>
      </c>
      <c r="P4" s="9" t="s">
        <v>22</v>
      </c>
      <c r="Q4" s="3" t="s">
        <v>5</v>
      </c>
      <c r="R4" s="9"/>
      <c r="S4" s="6" t="s">
        <v>1</v>
      </c>
      <c r="T4" s="13" t="s">
        <v>4</v>
      </c>
      <c r="U4" s="9">
        <f>COUNTIF(D3:Q34,T4)</f>
        <v>2</v>
      </c>
      <c r="V4" s="3"/>
    </row>
    <row r="5" spans="2:22" x14ac:dyDescent="0.25">
      <c r="B5" s="11" t="s">
        <v>41</v>
      </c>
      <c r="C5" s="30">
        <v>3</v>
      </c>
      <c r="D5" s="44" t="s">
        <v>101</v>
      </c>
      <c r="E5" s="12" t="s">
        <v>96</v>
      </c>
      <c r="F5" s="3" t="s">
        <v>56</v>
      </c>
      <c r="G5" s="3" t="s">
        <v>5</v>
      </c>
      <c r="H5" s="3"/>
      <c r="I5" s="3"/>
      <c r="J5" s="3"/>
      <c r="K5" s="3"/>
      <c r="L5" s="11" t="s">
        <v>42</v>
      </c>
      <c r="M5" s="30" t="s">
        <v>84</v>
      </c>
      <c r="N5" s="3"/>
      <c r="O5" s="39">
        <v>3</v>
      </c>
      <c r="P5" s="9" t="s">
        <v>22</v>
      </c>
      <c r="Q5" s="3"/>
      <c r="R5" s="9"/>
      <c r="S5" s="9"/>
      <c r="T5" s="3" t="s">
        <v>3</v>
      </c>
      <c r="U5" s="9">
        <f>COUNTIF(D3:Q34,T5)</f>
        <v>8</v>
      </c>
      <c r="V5" s="3"/>
    </row>
    <row r="6" spans="2:22" x14ac:dyDescent="0.25">
      <c r="B6" s="11" t="s">
        <v>41</v>
      </c>
      <c r="C6" s="30">
        <v>4</v>
      </c>
      <c r="D6" s="44" t="s">
        <v>102</v>
      </c>
      <c r="E6" s="12" t="s">
        <v>96</v>
      </c>
      <c r="F6" s="3" t="s">
        <v>56</v>
      </c>
      <c r="G6" s="3" t="s">
        <v>5</v>
      </c>
      <c r="H6" s="3"/>
      <c r="J6" s="3"/>
      <c r="K6" s="3"/>
      <c r="L6" s="11" t="s">
        <v>42</v>
      </c>
      <c r="M6" s="30" t="s">
        <v>85</v>
      </c>
      <c r="N6" s="3"/>
      <c r="O6" s="39">
        <v>4</v>
      </c>
      <c r="P6" s="9"/>
      <c r="Q6" s="3"/>
      <c r="R6" s="9"/>
      <c r="S6" s="9"/>
      <c r="T6" s="13" t="s">
        <v>5</v>
      </c>
      <c r="U6" s="9">
        <f>COUNTIF(D3:Q34,T6)</f>
        <v>15</v>
      </c>
      <c r="V6" s="3"/>
    </row>
    <row r="7" spans="2:22" x14ac:dyDescent="0.25">
      <c r="B7" s="11" t="s">
        <v>41</v>
      </c>
      <c r="C7" s="30">
        <v>5</v>
      </c>
      <c r="D7" s="33" t="s">
        <v>78</v>
      </c>
      <c r="E7" s="12" t="s">
        <v>2</v>
      </c>
      <c r="F7" s="3" t="s">
        <v>56</v>
      </c>
      <c r="G7" s="13" t="s">
        <v>3</v>
      </c>
      <c r="H7" s="3"/>
      <c r="I7" s="3" t="s">
        <v>11</v>
      </c>
      <c r="J7" s="3"/>
      <c r="K7" s="3"/>
      <c r="L7" s="11" t="s">
        <v>42</v>
      </c>
      <c r="M7" s="30" t="s">
        <v>86</v>
      </c>
      <c r="N7" s="45" t="s">
        <v>75</v>
      </c>
      <c r="O7" s="38">
        <v>5</v>
      </c>
      <c r="P7" s="45" t="s">
        <v>72</v>
      </c>
      <c r="Q7" s="3"/>
      <c r="R7" s="9"/>
      <c r="S7" s="3"/>
      <c r="T7" s="13" t="s">
        <v>57</v>
      </c>
      <c r="U7" s="9">
        <f>COUNTIF(D3:Q34,T7)</f>
        <v>1</v>
      </c>
      <c r="V7" s="3"/>
    </row>
    <row r="8" spans="2:22" x14ac:dyDescent="0.25">
      <c r="B8" s="11" t="s">
        <v>41</v>
      </c>
      <c r="C8" s="30">
        <v>6</v>
      </c>
      <c r="D8" s="44" t="s">
        <v>98</v>
      </c>
      <c r="F8" s="3"/>
      <c r="G8" s="13"/>
      <c r="H8" s="3"/>
      <c r="I8" s="12"/>
      <c r="J8" s="3"/>
      <c r="K8" s="3"/>
      <c r="L8" s="11" t="s">
        <v>42</v>
      </c>
      <c r="M8" s="30" t="s">
        <v>87</v>
      </c>
      <c r="N8" s="45"/>
      <c r="O8" s="38">
        <v>6</v>
      </c>
      <c r="P8" s="45"/>
      <c r="Q8" s="3"/>
      <c r="R8" s="9"/>
      <c r="T8" s="13" t="s">
        <v>60</v>
      </c>
      <c r="U8" s="9">
        <f>COUNTIF(D3:Q34,T8)</f>
        <v>1</v>
      </c>
      <c r="V8" s="3"/>
    </row>
    <row r="9" spans="2:22" x14ac:dyDescent="0.25">
      <c r="B9" s="11" t="s">
        <v>41</v>
      </c>
      <c r="C9" s="30">
        <v>7</v>
      </c>
      <c r="D9" s="33" t="s">
        <v>14</v>
      </c>
      <c r="E9" s="26" t="s">
        <v>2</v>
      </c>
      <c r="F9" s="3" t="s">
        <v>56</v>
      </c>
      <c r="G9" s="13" t="s">
        <v>3</v>
      </c>
      <c r="H9" s="3" t="s">
        <v>24</v>
      </c>
      <c r="I9" s="12"/>
      <c r="J9" s="13" t="s">
        <v>56</v>
      </c>
      <c r="K9" s="3"/>
      <c r="L9" s="11" t="s">
        <v>42</v>
      </c>
      <c r="M9" s="30" t="s">
        <v>88</v>
      </c>
      <c r="N9" s="45" t="s">
        <v>111</v>
      </c>
      <c r="O9" s="38">
        <v>7</v>
      </c>
      <c r="P9" s="45" t="s">
        <v>72</v>
      </c>
      <c r="Q9" s="13"/>
      <c r="R9" s="9"/>
      <c r="S9" s="3"/>
      <c r="T9" s="3" t="s">
        <v>24</v>
      </c>
      <c r="U9" s="9">
        <f>COUNTIF(D3:Q34,T9)</f>
        <v>3</v>
      </c>
      <c r="V9" s="3"/>
    </row>
    <row r="10" spans="2:22" x14ac:dyDescent="0.25">
      <c r="B10" s="11" t="s">
        <v>41</v>
      </c>
      <c r="C10" s="30">
        <v>8</v>
      </c>
      <c r="D10" s="33" t="s">
        <v>15</v>
      </c>
      <c r="E10" s="26" t="s">
        <v>2</v>
      </c>
      <c r="F10" s="3" t="s">
        <v>56</v>
      </c>
      <c r="G10" s="13" t="s">
        <v>3</v>
      </c>
      <c r="H10" s="3" t="s">
        <v>24</v>
      </c>
      <c r="I10" s="12"/>
      <c r="J10" s="13" t="s">
        <v>56</v>
      </c>
      <c r="K10" s="3"/>
      <c r="L10" s="11" t="s">
        <v>42</v>
      </c>
      <c r="M10" s="30" t="s">
        <v>89</v>
      </c>
      <c r="N10" s="45"/>
      <c r="O10" s="38">
        <v>8</v>
      </c>
      <c r="P10" s="45"/>
      <c r="Q10" s="13"/>
      <c r="R10" s="9"/>
      <c r="S10" s="3"/>
      <c r="T10" s="13"/>
      <c r="U10" s="3"/>
      <c r="V10" s="3"/>
    </row>
    <row r="11" spans="2:22" x14ac:dyDescent="0.25">
      <c r="B11" s="11" t="s">
        <v>41</v>
      </c>
      <c r="C11" s="30">
        <v>9</v>
      </c>
      <c r="D11" s="32" t="s">
        <v>103</v>
      </c>
      <c r="E11" s="12" t="s">
        <v>106</v>
      </c>
      <c r="F11" s="3"/>
      <c r="G11" s="13" t="s">
        <v>3</v>
      </c>
      <c r="H11" s="13"/>
      <c r="I11" s="3"/>
      <c r="J11" s="3"/>
      <c r="K11" s="3"/>
      <c r="L11" s="11" t="s">
        <v>42</v>
      </c>
      <c r="M11" s="30" t="s">
        <v>90</v>
      </c>
      <c r="N11" s="45" t="s">
        <v>112</v>
      </c>
      <c r="O11" s="38">
        <v>9</v>
      </c>
      <c r="P11" s="45" t="s">
        <v>72</v>
      </c>
      <c r="Q11" s="13"/>
      <c r="R11" s="9"/>
      <c r="S11" s="7" t="s">
        <v>7</v>
      </c>
      <c r="T11" s="13" t="s">
        <v>13</v>
      </c>
      <c r="U11" s="9">
        <f>COUNTIF(D3:Q34,T11)</f>
        <v>0</v>
      </c>
      <c r="V11" s="3"/>
    </row>
    <row r="12" spans="2:22" x14ac:dyDescent="0.25">
      <c r="B12" s="11" t="s">
        <v>41</v>
      </c>
      <c r="C12" s="30">
        <v>10</v>
      </c>
      <c r="D12" s="32" t="s">
        <v>104</v>
      </c>
      <c r="E12" s="12" t="s">
        <v>106</v>
      </c>
      <c r="F12" s="3"/>
      <c r="G12" s="13" t="s">
        <v>3</v>
      </c>
      <c r="H12" s="37"/>
      <c r="J12" s="3"/>
      <c r="K12" s="3"/>
      <c r="L12" s="11" t="s">
        <v>42</v>
      </c>
      <c r="M12" s="30" t="s">
        <v>91</v>
      </c>
      <c r="N12" s="45"/>
      <c r="O12" s="38">
        <v>10</v>
      </c>
      <c r="P12" s="45"/>
      <c r="R12" s="9"/>
      <c r="S12" s="3"/>
      <c r="T12" s="13" t="s">
        <v>9</v>
      </c>
      <c r="U12" s="9">
        <f>COUNTIF(D3:Q34,T12)</f>
        <v>0</v>
      </c>
      <c r="V12" s="3"/>
    </row>
    <row r="13" spans="2:22" x14ac:dyDescent="0.25">
      <c r="B13" s="11" t="s">
        <v>41</v>
      </c>
      <c r="C13" s="30">
        <v>11</v>
      </c>
      <c r="D13" s="61" t="s">
        <v>77</v>
      </c>
      <c r="H13" s="13"/>
      <c r="I13" s="3"/>
      <c r="J13" s="3"/>
      <c r="K13" s="3"/>
      <c r="L13" s="11" t="s">
        <v>42</v>
      </c>
      <c r="M13" s="40" t="s">
        <v>68</v>
      </c>
      <c r="N13" s="45" t="s">
        <v>76</v>
      </c>
      <c r="O13" s="38"/>
      <c r="P13" s="47" t="s">
        <v>72</v>
      </c>
      <c r="Q13" s="3"/>
      <c r="R13" s="3"/>
      <c r="S13" s="3"/>
      <c r="T13" s="3" t="s">
        <v>10</v>
      </c>
      <c r="U13" s="9">
        <f>COUNTIF(D3:Q34,T13)</f>
        <v>0</v>
      </c>
      <c r="V13" s="3"/>
    </row>
    <row r="14" spans="2:22" x14ac:dyDescent="0.25">
      <c r="B14" s="11" t="s">
        <v>41</v>
      </c>
      <c r="C14" s="30">
        <v>12</v>
      </c>
      <c r="D14" s="33" t="s">
        <v>16</v>
      </c>
      <c r="E14" s="12" t="s">
        <v>2</v>
      </c>
      <c r="F14" s="3" t="s">
        <v>56</v>
      </c>
      <c r="G14" s="3" t="s">
        <v>5</v>
      </c>
      <c r="H14" s="13"/>
      <c r="I14" s="3"/>
      <c r="J14" s="3"/>
      <c r="K14" s="3"/>
      <c r="L14" s="11" t="s">
        <v>42</v>
      </c>
      <c r="M14" s="40" t="s">
        <v>69</v>
      </c>
      <c r="N14" s="45"/>
      <c r="O14" s="38"/>
      <c r="P14" s="47"/>
      <c r="Q14" s="13"/>
      <c r="R14" s="3"/>
      <c r="S14" s="3"/>
      <c r="T14" s="13" t="s">
        <v>11</v>
      </c>
      <c r="U14" s="9">
        <f>COUNTIF(D3:Q34,T14)</f>
        <v>2</v>
      </c>
      <c r="V14" s="3"/>
    </row>
    <row r="15" spans="2:22" x14ac:dyDescent="0.25">
      <c r="B15" s="11" t="s">
        <v>41</v>
      </c>
      <c r="C15" s="30">
        <v>13</v>
      </c>
      <c r="D15" s="34" t="s">
        <v>17</v>
      </c>
      <c r="E15" s="12"/>
      <c r="F15" s="3" t="s">
        <v>56</v>
      </c>
      <c r="G15" s="3" t="s">
        <v>5</v>
      </c>
      <c r="H15" s="3"/>
      <c r="I15" s="12" t="s">
        <v>55</v>
      </c>
      <c r="J15" s="3" t="s">
        <v>56</v>
      </c>
      <c r="K15" s="3"/>
      <c r="L15" s="11" t="s">
        <v>42</v>
      </c>
      <c r="M15" s="30" t="s">
        <v>70</v>
      </c>
      <c r="N15" s="45"/>
      <c r="O15" s="38"/>
      <c r="P15" s="46" t="s">
        <v>73</v>
      </c>
      <c r="Q15" s="3"/>
      <c r="R15" s="3"/>
      <c r="S15" s="3"/>
      <c r="T15" s="3"/>
      <c r="U15" s="3"/>
      <c r="V15" s="3"/>
    </row>
    <row r="16" spans="2:22" x14ac:dyDescent="0.25">
      <c r="B16" s="11" t="s">
        <v>41</v>
      </c>
      <c r="C16" s="30">
        <v>14</v>
      </c>
      <c r="D16" s="35" t="s">
        <v>45</v>
      </c>
      <c r="E16" s="12"/>
      <c r="F16" s="3" t="s">
        <v>56</v>
      </c>
      <c r="G16" s="3" t="s">
        <v>5</v>
      </c>
      <c r="H16" s="3"/>
      <c r="I16" s="3" t="s">
        <v>55</v>
      </c>
      <c r="J16" s="3" t="s">
        <v>56</v>
      </c>
      <c r="K16" s="3"/>
      <c r="L16" s="11" t="s">
        <v>42</v>
      </c>
      <c r="M16" s="30" t="s">
        <v>71</v>
      </c>
      <c r="N16" s="45"/>
      <c r="O16" s="38"/>
      <c r="P16" s="46"/>
      <c r="Q16" s="3"/>
      <c r="R16" s="3"/>
      <c r="S16" s="4" t="s">
        <v>2</v>
      </c>
      <c r="T16" s="13" t="s">
        <v>2</v>
      </c>
      <c r="U16" s="9">
        <f>COUNTIF(D3:Q34,T16)</f>
        <v>5</v>
      </c>
      <c r="V16" s="3"/>
    </row>
    <row r="17" spans="2:22" x14ac:dyDescent="0.25">
      <c r="B17" s="11" t="s">
        <v>41</v>
      </c>
      <c r="C17" s="30">
        <v>15</v>
      </c>
      <c r="D17" s="35" t="s">
        <v>46</v>
      </c>
      <c r="E17" s="12"/>
      <c r="F17" s="3" t="s">
        <v>56</v>
      </c>
      <c r="G17" s="3" t="s">
        <v>5</v>
      </c>
      <c r="H17" s="3"/>
      <c r="I17" s="3" t="s">
        <v>55</v>
      </c>
      <c r="J17" s="3" t="s">
        <v>56</v>
      </c>
      <c r="K17" s="3"/>
      <c r="L17" s="11" t="s">
        <v>58</v>
      </c>
      <c r="M17" s="29"/>
      <c r="N17" s="3"/>
      <c r="O17" s="3"/>
      <c r="P17" s="3" t="s">
        <v>67</v>
      </c>
      <c r="Q17" s="3" t="s">
        <v>5</v>
      </c>
      <c r="R17" s="3"/>
      <c r="S17" s="3"/>
      <c r="T17" s="3"/>
      <c r="U17" s="3"/>
      <c r="V17" s="3"/>
    </row>
    <row r="18" spans="2:22" x14ac:dyDescent="0.25">
      <c r="B18" s="11" t="s">
        <v>41</v>
      </c>
      <c r="C18" s="30">
        <v>16</v>
      </c>
      <c r="D18" s="35" t="s">
        <v>47</v>
      </c>
      <c r="E18" s="3"/>
      <c r="F18" s="3" t="s">
        <v>56</v>
      </c>
      <c r="G18" s="3" t="s">
        <v>5</v>
      </c>
      <c r="H18" s="3"/>
      <c r="I18" s="3" t="s">
        <v>55</v>
      </c>
      <c r="J18" s="3" t="s">
        <v>56</v>
      </c>
      <c r="K18" s="3"/>
      <c r="L18" s="11" t="s">
        <v>59</v>
      </c>
      <c r="M18" s="29"/>
      <c r="N18" s="3"/>
      <c r="O18" s="3"/>
      <c r="P18" s="3" t="s">
        <v>67</v>
      </c>
      <c r="Q18" s="3" t="s">
        <v>5</v>
      </c>
      <c r="R18" s="3"/>
      <c r="S18" s="8" t="s">
        <v>21</v>
      </c>
      <c r="T18" s="3" t="s">
        <v>22</v>
      </c>
      <c r="U18" s="9">
        <f>COUNTIF(D3:Q34,T18)</f>
        <v>3</v>
      </c>
      <c r="V18" s="3"/>
    </row>
    <row r="19" spans="2:22" x14ac:dyDescent="0.25">
      <c r="B19" s="11" t="s">
        <v>41</v>
      </c>
      <c r="C19" s="30">
        <v>17</v>
      </c>
      <c r="D19" s="34" t="s">
        <v>48</v>
      </c>
      <c r="E19" s="12"/>
      <c r="F19" s="3" t="s">
        <v>56</v>
      </c>
      <c r="G19" s="3" t="s">
        <v>5</v>
      </c>
      <c r="H19" s="36"/>
      <c r="I19" s="36" t="s">
        <v>55</v>
      </c>
      <c r="J19" s="3" t="s">
        <v>56</v>
      </c>
      <c r="K19" s="3"/>
      <c r="L19" s="11" t="s">
        <v>61</v>
      </c>
      <c r="M19" s="3"/>
      <c r="N19" s="3"/>
      <c r="O19" s="3"/>
      <c r="P19" s="3" t="s">
        <v>65</v>
      </c>
      <c r="Q19" s="13" t="s">
        <v>3</v>
      </c>
      <c r="R19" s="3"/>
      <c r="S19" s="3"/>
      <c r="T19" s="3"/>
      <c r="U19" s="9"/>
      <c r="V19" s="3"/>
    </row>
    <row r="20" spans="2:22" x14ac:dyDescent="0.25">
      <c r="B20" s="11" t="s">
        <v>41</v>
      </c>
      <c r="C20" s="30">
        <v>18</v>
      </c>
      <c r="D20" s="34" t="s">
        <v>49</v>
      </c>
      <c r="E20" s="12"/>
      <c r="F20" s="3" t="s">
        <v>56</v>
      </c>
      <c r="G20" s="3" t="s">
        <v>5</v>
      </c>
      <c r="H20" s="3"/>
      <c r="I20" s="3" t="s">
        <v>55</v>
      </c>
      <c r="J20" s="3" t="s">
        <v>56</v>
      </c>
      <c r="K20" s="3"/>
      <c r="L20" s="11" t="s">
        <v>62</v>
      </c>
      <c r="N20" s="3"/>
      <c r="O20" s="3"/>
      <c r="P20" s="3" t="s">
        <v>66</v>
      </c>
      <c r="Q20" s="13" t="s">
        <v>3</v>
      </c>
      <c r="R20" s="3"/>
      <c r="S20" s="3"/>
      <c r="T20" s="3"/>
      <c r="U20" s="3"/>
      <c r="V20" s="3"/>
    </row>
    <row r="21" spans="2:22" x14ac:dyDescent="0.25">
      <c r="B21" s="11" t="s">
        <v>41</v>
      </c>
      <c r="C21" s="30">
        <v>19</v>
      </c>
      <c r="D21" s="12" t="s">
        <v>110</v>
      </c>
      <c r="E21" s="12" t="s">
        <v>97</v>
      </c>
      <c r="F21" s="3" t="s">
        <v>56</v>
      </c>
      <c r="G21" s="3"/>
      <c r="H21" s="3"/>
      <c r="I21" s="3"/>
      <c r="J21" s="3"/>
      <c r="K21" s="3"/>
      <c r="L21" s="11" t="s">
        <v>63</v>
      </c>
      <c r="N21" s="3"/>
      <c r="O21" s="3"/>
      <c r="P21" s="3" t="s">
        <v>43</v>
      </c>
      <c r="Q21" s="13" t="s">
        <v>57</v>
      </c>
      <c r="R21" s="3"/>
      <c r="S21" s="3"/>
      <c r="T21" s="3"/>
      <c r="U21" s="3"/>
      <c r="V21" s="3"/>
    </row>
    <row r="22" spans="2:22" x14ac:dyDescent="0.25">
      <c r="B22" s="11" t="s">
        <v>41</v>
      </c>
      <c r="C22" s="30">
        <v>20</v>
      </c>
      <c r="D22" s="12" t="s">
        <v>20</v>
      </c>
      <c r="E22" t="s">
        <v>2</v>
      </c>
      <c r="F22" s="3" t="s">
        <v>56</v>
      </c>
      <c r="G22" s="3" t="s">
        <v>24</v>
      </c>
      <c r="H22" s="3"/>
      <c r="I22" s="3"/>
      <c r="J22" s="3"/>
      <c r="K22" s="3"/>
      <c r="L22" s="11" t="s">
        <v>64</v>
      </c>
      <c r="N22" s="3"/>
      <c r="O22" s="3"/>
      <c r="P22" s="3" t="s">
        <v>44</v>
      </c>
      <c r="Q22" s="13" t="s">
        <v>60</v>
      </c>
      <c r="R22" s="3"/>
      <c r="S22" s="3"/>
      <c r="T22" s="3"/>
      <c r="U22" s="9"/>
      <c r="V22" s="3"/>
    </row>
    <row r="23" spans="2:22" x14ac:dyDescent="0.25">
      <c r="B23" s="11" t="s">
        <v>41</v>
      </c>
      <c r="C23" s="30">
        <v>21</v>
      </c>
      <c r="F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9"/>
      <c r="V23" s="3"/>
    </row>
    <row r="24" spans="2:22" x14ac:dyDescent="0.25">
      <c r="B24" s="11" t="s">
        <v>41</v>
      </c>
      <c r="C24" s="30">
        <v>22</v>
      </c>
      <c r="D24" s="32" t="s">
        <v>105</v>
      </c>
      <c r="E24" s="12" t="s">
        <v>106</v>
      </c>
      <c r="F24" s="3"/>
      <c r="G24" s="13" t="s">
        <v>3</v>
      </c>
      <c r="H24" s="3"/>
      <c r="I24" s="3"/>
      <c r="J24" s="3"/>
      <c r="K24" s="3"/>
      <c r="L24" s="42" t="s">
        <v>81</v>
      </c>
      <c r="M24" s="41" t="s">
        <v>79</v>
      </c>
      <c r="N24" s="41"/>
      <c r="O24" s="41"/>
      <c r="P24" s="3"/>
      <c r="Q24" s="3"/>
      <c r="R24" s="3"/>
      <c r="S24" s="14" t="s">
        <v>25</v>
      </c>
      <c r="T24" s="3"/>
      <c r="U24" s="9"/>
      <c r="V24" s="3"/>
    </row>
    <row r="25" spans="2:22" x14ac:dyDescent="0.25">
      <c r="B25" s="11" t="s">
        <v>41</v>
      </c>
      <c r="C25" s="30">
        <v>23</v>
      </c>
      <c r="D25" s="33" t="s">
        <v>18</v>
      </c>
      <c r="E25" s="12"/>
      <c r="F25" s="13"/>
      <c r="G25" s="13" t="s">
        <v>4</v>
      </c>
      <c r="H25" s="13"/>
      <c r="I25" s="3"/>
      <c r="J25" s="13"/>
      <c r="K25" s="3"/>
      <c r="L25" s="3" t="s">
        <v>76</v>
      </c>
      <c r="M25" s="43" t="s">
        <v>93</v>
      </c>
      <c r="N25" s="43"/>
      <c r="O25" s="43"/>
      <c r="P25" s="3"/>
      <c r="Q25" s="3"/>
      <c r="R25" s="3"/>
      <c r="S25" s="3"/>
      <c r="T25" s="3"/>
      <c r="U25" s="3"/>
      <c r="V25" s="3"/>
    </row>
    <row r="26" spans="2:22" x14ac:dyDescent="0.25">
      <c r="B26" s="11" t="s">
        <v>41</v>
      </c>
      <c r="C26" s="30">
        <v>24</v>
      </c>
      <c r="D26" s="33" t="s">
        <v>19</v>
      </c>
      <c r="E26" s="12"/>
      <c r="F26" s="13"/>
      <c r="G26" s="13" t="s">
        <v>4</v>
      </c>
      <c r="H26" s="13"/>
      <c r="I26" s="3"/>
      <c r="J26" s="13"/>
      <c r="K26" s="3"/>
      <c r="L26" s="3" t="s">
        <v>92</v>
      </c>
      <c r="M26" s="3" t="s">
        <v>80</v>
      </c>
      <c r="N26" s="3"/>
      <c r="O26" s="3"/>
      <c r="P26" s="3"/>
      <c r="Q26" s="3"/>
      <c r="R26" s="3"/>
      <c r="S26" s="3"/>
      <c r="T26" s="3"/>
      <c r="U26" s="3"/>
      <c r="V26" s="3"/>
    </row>
    <row r="27" spans="2:22" x14ac:dyDescent="0.25">
      <c r="B27" s="11" t="s">
        <v>41</v>
      </c>
      <c r="C27" s="30" t="s">
        <v>50</v>
      </c>
      <c r="D27" s="25" t="s">
        <v>51</v>
      </c>
      <c r="E27" s="26"/>
      <c r="F27" s="13"/>
      <c r="G27" s="27"/>
      <c r="H27" s="27"/>
      <c r="I27" s="3"/>
      <c r="J27" s="13"/>
      <c r="K27" s="3"/>
      <c r="L27" s="3"/>
      <c r="M27" s="3" t="s">
        <v>94</v>
      </c>
      <c r="N27" s="3"/>
      <c r="O27" s="3"/>
      <c r="P27" s="3"/>
      <c r="Q27" s="3"/>
      <c r="R27" s="3"/>
      <c r="S27" s="3"/>
      <c r="T27" s="3"/>
      <c r="U27" s="3"/>
      <c r="V27" s="3"/>
    </row>
    <row r="28" spans="2:22" x14ac:dyDescent="0.25">
      <c r="B28" s="11" t="s">
        <v>41</v>
      </c>
      <c r="C28" s="30" t="s">
        <v>52</v>
      </c>
      <c r="D28" s="31" t="s">
        <v>53</v>
      </c>
      <c r="E28" s="26"/>
      <c r="F28" s="13"/>
      <c r="G28" s="27"/>
      <c r="H28" s="27"/>
      <c r="I28" s="3"/>
      <c r="J28" s="1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</row>
    <row r="29" spans="2:22" x14ac:dyDescent="0.25">
      <c r="B29" s="24"/>
      <c r="C29" s="24"/>
      <c r="D29" s="26"/>
      <c r="E29" s="28"/>
      <c r="F29" s="13"/>
      <c r="G29" s="27"/>
      <c r="H29" s="27"/>
      <c r="I29" s="3"/>
      <c r="J29" s="1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</row>
    <row r="30" spans="2:22" x14ac:dyDescent="0.25">
      <c r="B30" s="24"/>
      <c r="C30" s="24"/>
      <c r="D30" s="26"/>
      <c r="E30" s="26"/>
      <c r="F30" s="13"/>
      <c r="G30" s="27"/>
      <c r="H30" s="27"/>
      <c r="I30" s="3"/>
      <c r="J30" s="1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</row>
    <row r="31" spans="2:22" x14ac:dyDescent="0.25">
      <c r="B31" s="24"/>
      <c r="C31" s="24"/>
      <c r="D31" s="26"/>
      <c r="E31" s="26"/>
      <c r="F31" s="13"/>
      <c r="G31" s="27"/>
      <c r="H31" s="27"/>
      <c r="I31" s="3"/>
      <c r="J31" s="1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</row>
    <row r="32" spans="2:22" x14ac:dyDescent="0.25">
      <c r="B32" s="24"/>
      <c r="C32" s="24"/>
      <c r="D32" s="26"/>
      <c r="E32" s="26"/>
      <c r="F32" s="13"/>
      <c r="G32" s="27"/>
      <c r="H32" s="27"/>
      <c r="I32" s="3"/>
      <c r="J32" s="1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</row>
    <row r="33" spans="2:22" x14ac:dyDescent="0.25">
      <c r="B33" s="24"/>
      <c r="C33" s="24"/>
      <c r="D33" s="26"/>
      <c r="E33" s="26"/>
      <c r="F33" s="13"/>
      <c r="G33" s="27"/>
      <c r="H33" s="27"/>
      <c r="I33" s="3"/>
      <c r="J33" s="1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</row>
    <row r="34" spans="2:22" x14ac:dyDescent="0.25">
      <c r="B34" s="24"/>
      <c r="C34" s="24"/>
      <c r="D34" s="26"/>
      <c r="E34" s="24"/>
      <c r="F34" s="13"/>
      <c r="G34" s="27"/>
      <c r="H34" s="27"/>
      <c r="I34" s="3"/>
      <c r="J34" s="1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</row>
  </sheetData>
  <mergeCells count="10">
    <mergeCell ref="P7:P8"/>
    <mergeCell ref="P15:P16"/>
    <mergeCell ref="P13:P14"/>
    <mergeCell ref="P11:P12"/>
    <mergeCell ref="P9:P10"/>
    <mergeCell ref="N11:N12"/>
    <mergeCell ref="N9:N10"/>
    <mergeCell ref="N7:N8"/>
    <mergeCell ref="N13:N14"/>
    <mergeCell ref="N15:N16"/>
  </mergeCells>
  <phoneticPr fontId="11" type="noConversion"/>
  <pageMargins left="0.7" right="0.7" top="0.75" bottom="0.75" header="0.3" footer="0.3"/>
  <pageSetup paperSize="9" scale="63" orientation="landscape" horizontalDpi="300" verticalDpi="300" r:id="rId1"/>
  <headerFooter>
    <oddFooter>&amp;C&amp;F</oddFooter>
  </headerFooter>
  <colBreaks count="1" manualBreakCount="1">
    <brk id="11" max="3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5:A12"/>
  <sheetViews>
    <sheetView topLeftCell="B7" zoomScaleNormal="100" zoomScaleSheetLayoutView="100" workbookViewId="0">
      <selection activeCell="B7" sqref="B7:N39"/>
    </sheetView>
  </sheetViews>
  <sheetFormatPr baseColWidth="10" defaultRowHeight="15.75" x14ac:dyDescent="0.25"/>
  <sheetData>
    <row r="5" spans="1:1" x14ac:dyDescent="0.25">
      <c r="A5" s="1"/>
    </row>
    <row r="6" spans="1:1" x14ac:dyDescent="0.25">
      <c r="A6" s="1"/>
    </row>
    <row r="7" spans="1:1" x14ac:dyDescent="0.25">
      <c r="A7" s="1"/>
    </row>
    <row r="8" spans="1:1" x14ac:dyDescent="0.25">
      <c r="A8" s="1"/>
    </row>
    <row r="9" spans="1:1" x14ac:dyDescent="0.25">
      <c r="A9" s="1"/>
    </row>
    <row r="10" spans="1:1" x14ac:dyDescent="0.25">
      <c r="A10" s="1"/>
    </row>
    <row r="11" spans="1:1" x14ac:dyDescent="0.25">
      <c r="A11" s="1"/>
    </row>
    <row r="12" spans="1:1" x14ac:dyDescent="0.25">
      <c r="A12" s="1"/>
    </row>
  </sheetData>
  <pageMargins left="0.25" right="0.25" top="0.75" bottom="0.75" header="0.3" footer="0.3"/>
  <pageSetup paperSize="9"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"/>
  <sheetViews>
    <sheetView zoomScaleNormal="100" workbookViewId="0">
      <selection activeCell="O29" sqref="O29"/>
    </sheetView>
  </sheetViews>
  <sheetFormatPr baseColWidth="10" defaultRowHeight="15.75" x14ac:dyDescent="0.25"/>
  <sheetData/>
  <pageMargins left="0.7" right="0.7" top="0.78740157499999996" bottom="0.78740157499999996" header="0.3" footer="0.3"/>
  <pageSetup paperSize="9" scale="6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I26"/>
  <sheetViews>
    <sheetView zoomScaleNormal="100" workbookViewId="0">
      <selection activeCell="P35" sqref="P35"/>
    </sheetView>
  </sheetViews>
  <sheetFormatPr baseColWidth="10" defaultRowHeight="15.75" x14ac:dyDescent="0.25"/>
  <cols>
    <col min="1" max="1" width="11" style="15"/>
    <col min="2" max="2" width="6.5" style="15" customWidth="1"/>
    <col min="3" max="3" width="2.375" style="15" customWidth="1"/>
    <col min="4" max="4" width="15.75" style="15" customWidth="1"/>
    <col min="5" max="5" width="16.375" style="15" bestFit="1" customWidth="1"/>
    <col min="6" max="6" width="2.375" style="15" customWidth="1"/>
    <col min="7" max="7" width="5.375" style="15" bestFit="1" customWidth="1"/>
    <col min="8" max="16384" width="11" style="15"/>
  </cols>
  <sheetData>
    <row r="2" spans="1:9" ht="21" x14ac:dyDescent="0.25">
      <c r="A2" s="23" t="s">
        <v>27</v>
      </c>
      <c r="B2" s="15" t="s">
        <v>29</v>
      </c>
    </row>
    <row r="4" spans="1:9" x14ac:dyDescent="0.25">
      <c r="B4" s="17" t="s">
        <v>38</v>
      </c>
      <c r="C4" s="16"/>
      <c r="D4" s="19" t="s">
        <v>33</v>
      </c>
      <c r="E4" s="20" t="s">
        <v>34</v>
      </c>
      <c r="G4" s="17" t="s">
        <v>39</v>
      </c>
    </row>
    <row r="5" spans="1:9" x14ac:dyDescent="0.25">
      <c r="B5" s="21">
        <v>0.33333333333333331</v>
      </c>
      <c r="D5" s="56" t="s">
        <v>30</v>
      </c>
      <c r="G5" s="22">
        <v>0.34375</v>
      </c>
    </row>
    <row r="6" spans="1:9" x14ac:dyDescent="0.25">
      <c r="B6" s="21">
        <v>0.34375</v>
      </c>
      <c r="D6" s="59"/>
      <c r="G6" s="22">
        <v>0.35416666666666702</v>
      </c>
    </row>
    <row r="7" spans="1:9" x14ac:dyDescent="0.25">
      <c r="B7" s="21">
        <v>0.35416666666666702</v>
      </c>
      <c r="D7" s="59"/>
      <c r="G7" s="22">
        <v>0.36458333333333298</v>
      </c>
    </row>
    <row r="8" spans="1:9" x14ac:dyDescent="0.25">
      <c r="B8" s="21">
        <v>0.36458333333333298</v>
      </c>
      <c r="D8" s="57"/>
      <c r="G8" s="22">
        <v>0.375</v>
      </c>
    </row>
    <row r="9" spans="1:9" x14ac:dyDescent="0.25">
      <c r="B9" s="21">
        <v>0.375</v>
      </c>
      <c r="D9" s="18" t="s">
        <v>32</v>
      </c>
      <c r="E9" s="56" t="s">
        <v>31</v>
      </c>
      <c r="F9" s="17"/>
      <c r="G9" s="22">
        <v>0.38541666666666702</v>
      </c>
    </row>
    <row r="10" spans="1:9" x14ac:dyDescent="0.25">
      <c r="B10" s="21">
        <v>0.38541666666666702</v>
      </c>
      <c r="E10" s="57"/>
      <c r="F10" s="17"/>
      <c r="G10" s="22">
        <v>0.39583333333333298</v>
      </c>
    </row>
    <row r="11" spans="1:9" x14ac:dyDescent="0.25">
      <c r="B11" s="21">
        <v>0.39583333333333298</v>
      </c>
      <c r="D11" s="50" t="s">
        <v>36</v>
      </c>
      <c r="E11" s="51"/>
      <c r="F11" s="17"/>
      <c r="G11" s="22">
        <v>0.40625</v>
      </c>
      <c r="I11" s="15" t="s">
        <v>108</v>
      </c>
    </row>
    <row r="12" spans="1:9" x14ac:dyDescent="0.25">
      <c r="B12" s="21">
        <v>0.40625</v>
      </c>
      <c r="D12" s="52"/>
      <c r="E12" s="53"/>
      <c r="F12" s="17"/>
      <c r="G12" s="22">
        <v>0.41666666666666702</v>
      </c>
    </row>
    <row r="13" spans="1:9" x14ac:dyDescent="0.25">
      <c r="B13" s="21">
        <v>0.41666666666666702</v>
      </c>
      <c r="D13" s="52"/>
      <c r="E13" s="53"/>
      <c r="F13" s="17"/>
      <c r="G13" s="22">
        <v>0.42708333333333298</v>
      </c>
    </row>
    <row r="14" spans="1:9" x14ac:dyDescent="0.25">
      <c r="B14" s="21">
        <v>0.42708333333333298</v>
      </c>
      <c r="D14" s="54"/>
      <c r="E14" s="55"/>
      <c r="F14" s="17"/>
      <c r="G14" s="22">
        <v>0.4375</v>
      </c>
      <c r="I14" s="15" t="s">
        <v>109</v>
      </c>
    </row>
    <row r="15" spans="1:9" x14ac:dyDescent="0.25">
      <c r="B15" s="21">
        <v>0.4375</v>
      </c>
      <c r="D15" s="48" t="s">
        <v>37</v>
      </c>
      <c r="E15" s="49"/>
      <c r="F15" s="17"/>
      <c r="G15" s="22">
        <v>0.44791666666666702</v>
      </c>
    </row>
    <row r="16" spans="1:9" x14ac:dyDescent="0.25">
      <c r="B16" s="21">
        <v>0.44791666666666702</v>
      </c>
      <c r="G16" s="22">
        <v>0.45833333333333298</v>
      </c>
      <c r="I16" s="15" t="s">
        <v>107</v>
      </c>
    </row>
    <row r="17" spans="2:7" x14ac:dyDescent="0.25">
      <c r="B17" s="21">
        <v>0.45833333333333298</v>
      </c>
      <c r="D17" s="60" t="s">
        <v>28</v>
      </c>
      <c r="E17" s="51"/>
      <c r="F17" s="17"/>
      <c r="G17" s="22">
        <v>0.468750000000001</v>
      </c>
    </row>
    <row r="18" spans="2:7" x14ac:dyDescent="0.25">
      <c r="B18" s="21">
        <v>0.468750000000001</v>
      </c>
      <c r="D18" s="52"/>
      <c r="E18" s="53"/>
      <c r="F18" s="17"/>
      <c r="G18" s="22">
        <v>0.47916666666666802</v>
      </c>
    </row>
    <row r="19" spans="2:7" x14ac:dyDescent="0.25">
      <c r="B19" s="21">
        <v>0.47916666666666802</v>
      </c>
      <c r="D19" s="52"/>
      <c r="E19" s="53"/>
      <c r="F19" s="17"/>
      <c r="G19" s="22">
        <v>0.48958333333333498</v>
      </c>
    </row>
    <row r="20" spans="2:7" x14ac:dyDescent="0.25">
      <c r="B20" s="21">
        <v>0.48958333333333498</v>
      </c>
      <c r="D20" s="52"/>
      <c r="E20" s="53"/>
      <c r="F20" s="17"/>
      <c r="G20" s="22">
        <v>0.500000000000002</v>
      </c>
    </row>
    <row r="21" spans="2:7" x14ac:dyDescent="0.25">
      <c r="B21" s="21">
        <v>0.500000000000002</v>
      </c>
      <c r="D21" s="54"/>
      <c r="E21" s="55"/>
      <c r="F21" s="17"/>
      <c r="G21" s="22">
        <v>0.51041666666666896</v>
      </c>
    </row>
    <row r="22" spans="2:7" x14ac:dyDescent="0.25">
      <c r="B22" s="21">
        <v>0.51041666666666896</v>
      </c>
      <c r="D22" s="48" t="s">
        <v>35</v>
      </c>
      <c r="E22" s="49"/>
      <c r="F22" s="17"/>
      <c r="G22" s="22">
        <v>0.52083333333333603</v>
      </c>
    </row>
    <row r="23" spans="2:7" x14ac:dyDescent="0.25">
      <c r="B23" s="21">
        <v>0.52083333333333603</v>
      </c>
      <c r="D23" s="58" t="s">
        <v>40</v>
      </c>
      <c r="G23" s="22">
        <v>0.531250000000003</v>
      </c>
    </row>
    <row r="24" spans="2:7" x14ac:dyDescent="0.25">
      <c r="B24" s="21">
        <v>0.531250000000003</v>
      </c>
      <c r="D24" s="59"/>
      <c r="G24" s="22">
        <v>0.54166666666666996</v>
      </c>
    </row>
    <row r="25" spans="2:7" x14ac:dyDescent="0.25">
      <c r="B25" s="21">
        <v>0.54166666666666996</v>
      </c>
      <c r="D25" s="57"/>
      <c r="G25" s="22">
        <v>0.55208333333333703</v>
      </c>
    </row>
    <row r="26" spans="2:7" x14ac:dyDescent="0.25">
      <c r="B26" s="16"/>
    </row>
  </sheetData>
  <mergeCells count="7">
    <mergeCell ref="D22:E22"/>
    <mergeCell ref="D11:E14"/>
    <mergeCell ref="E9:E10"/>
    <mergeCell ref="D23:D25"/>
    <mergeCell ref="D5:D8"/>
    <mergeCell ref="D17:E21"/>
    <mergeCell ref="D15:E15"/>
  </mergeCells>
  <phoneticPr fontId="11" type="noConversion"/>
  <pageMargins left="0.7" right="0.7" top="0.78740157499999996" bottom="0.78740157499999996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</vt:i4>
      </vt:variant>
    </vt:vector>
  </HeadingPairs>
  <TitlesOfParts>
    <vt:vector size="5" baseType="lpstr">
      <vt:lpstr>Belegung_Material</vt:lpstr>
      <vt:lpstr>Stageplan</vt:lpstr>
      <vt:lpstr>Bilder_Stagebox_Pult</vt:lpstr>
      <vt:lpstr>Dokus</vt:lpstr>
      <vt:lpstr>Belegung_Material!Druckbereich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Siegfried Wurster</dc:creator>
  <cp:lastModifiedBy>Siegfried Wurster</cp:lastModifiedBy>
  <cp:lastPrinted>2025-05-16T13:44:14Z</cp:lastPrinted>
  <dcterms:created xsi:type="dcterms:W3CDTF">2015-03-02T20:00:11Z</dcterms:created>
  <dcterms:modified xsi:type="dcterms:W3CDTF">2025-05-16T18:51:20Z</dcterms:modified>
</cp:coreProperties>
</file>